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51200" yWindow="0" windowWidth="25600" windowHeight="28340"/>
  </bookViews>
  <sheets>
    <sheet name="Readme" sheetId="13" r:id="rId1"/>
    <sheet name="SEX" sheetId="1" r:id="rId2"/>
    <sheet name="0-2" sheetId="2" r:id="rId3"/>
    <sheet name="3-17" sheetId="3" r:id="rId4"/>
    <sheet name="18-20" sheetId="4" r:id="rId5"/>
    <sheet name="21-24" sheetId="5" r:id="rId6"/>
    <sheet name="25-29" sheetId="6" r:id="rId7"/>
    <sheet name="30-44" sheetId="7" r:id="rId8"/>
    <sheet name="44-59" sheetId="8" r:id="rId9"/>
    <sheet name="60-74" sheetId="9" r:id="rId10"/>
    <sheet name="75-89" sheetId="10" r:id="rId11"/>
    <sheet name="90+" sheetId="11" r:id="rId12"/>
    <sheet name="Marriage" sheetId="12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7" i="12" l="1"/>
  <c r="AH407" i="12"/>
  <c r="AO407" i="12"/>
  <c r="R407" i="12"/>
  <c r="AG407" i="12"/>
  <c r="AN407" i="12"/>
  <c r="Q407" i="12"/>
  <c r="AF407" i="12"/>
  <c r="AM407" i="12"/>
  <c r="N407" i="12"/>
  <c r="AC407" i="12"/>
  <c r="AJ407" i="12"/>
  <c r="M407" i="12"/>
  <c r="AB407" i="12"/>
  <c r="AI407" i="12"/>
  <c r="I407" i="12"/>
  <c r="P407" i="12"/>
  <c r="O407" i="12"/>
  <c r="S406" i="12"/>
  <c r="AH406" i="12"/>
  <c r="AO406" i="12"/>
  <c r="R406" i="12"/>
  <c r="AG406" i="12"/>
  <c r="AN406" i="12"/>
  <c r="Q406" i="12"/>
  <c r="AF406" i="12"/>
  <c r="AM406" i="12"/>
  <c r="N406" i="12"/>
  <c r="AC406" i="12"/>
  <c r="AJ406" i="12"/>
  <c r="M406" i="12"/>
  <c r="AB406" i="12"/>
  <c r="AI406" i="12"/>
  <c r="I406" i="12"/>
  <c r="P406" i="12"/>
  <c r="O406" i="12"/>
  <c r="S405" i="12"/>
  <c r="AH405" i="12"/>
  <c r="AO405" i="12"/>
  <c r="R405" i="12"/>
  <c r="AG405" i="12"/>
  <c r="AN405" i="12"/>
  <c r="Q405" i="12"/>
  <c r="AF405" i="12"/>
  <c r="AM405" i="12"/>
  <c r="N405" i="12"/>
  <c r="AC405" i="12"/>
  <c r="AJ405" i="12"/>
  <c r="M405" i="12"/>
  <c r="AB405" i="12"/>
  <c r="AI405" i="12"/>
  <c r="I405" i="12"/>
  <c r="P405" i="12"/>
  <c r="O405" i="12"/>
  <c r="S404" i="12"/>
  <c r="AH404" i="12"/>
  <c r="AO404" i="12"/>
  <c r="R404" i="12"/>
  <c r="AG404" i="12"/>
  <c r="AN404" i="12"/>
  <c r="Q404" i="12"/>
  <c r="AF404" i="12"/>
  <c r="AM404" i="12"/>
  <c r="N404" i="12"/>
  <c r="AC404" i="12"/>
  <c r="AJ404" i="12"/>
  <c r="M404" i="12"/>
  <c r="AB404" i="12"/>
  <c r="AI404" i="12"/>
  <c r="I404" i="12"/>
  <c r="P404" i="12"/>
  <c r="O404" i="12"/>
  <c r="S403" i="12"/>
  <c r="AH403" i="12"/>
  <c r="AO403" i="12"/>
  <c r="R403" i="12"/>
  <c r="AG403" i="12"/>
  <c r="AN403" i="12"/>
  <c r="Q403" i="12"/>
  <c r="AF403" i="12"/>
  <c r="AM403" i="12"/>
  <c r="N403" i="12"/>
  <c r="AC403" i="12"/>
  <c r="AJ403" i="12"/>
  <c r="M403" i="12"/>
  <c r="AB403" i="12"/>
  <c r="AI403" i="12"/>
  <c r="I403" i="12"/>
  <c r="P403" i="12"/>
  <c r="O403" i="12"/>
  <c r="S402" i="12"/>
  <c r="AH402" i="12"/>
  <c r="AO402" i="12"/>
  <c r="R402" i="12"/>
  <c r="AG402" i="12"/>
  <c r="AN402" i="12"/>
  <c r="Q402" i="12"/>
  <c r="AF402" i="12"/>
  <c r="AM402" i="12"/>
  <c r="N402" i="12"/>
  <c r="AC402" i="12"/>
  <c r="AJ402" i="12"/>
  <c r="M402" i="12"/>
  <c r="AB402" i="12"/>
  <c r="AI402" i="12"/>
  <c r="I402" i="12"/>
  <c r="P402" i="12"/>
  <c r="O402" i="12"/>
  <c r="S401" i="12"/>
  <c r="AH401" i="12"/>
  <c r="AO401" i="12"/>
  <c r="R401" i="12"/>
  <c r="AG401" i="12"/>
  <c r="AN401" i="12"/>
  <c r="Q401" i="12"/>
  <c r="AF401" i="12"/>
  <c r="AM401" i="12"/>
  <c r="N401" i="12"/>
  <c r="AC401" i="12"/>
  <c r="AJ401" i="12"/>
  <c r="M401" i="12"/>
  <c r="AB401" i="12"/>
  <c r="AI401" i="12"/>
  <c r="I401" i="12"/>
  <c r="P401" i="12"/>
  <c r="O401" i="12"/>
  <c r="S400" i="12"/>
  <c r="AH400" i="12"/>
  <c r="AO400" i="12"/>
  <c r="R400" i="12"/>
  <c r="AG400" i="12"/>
  <c r="AN400" i="12"/>
  <c r="Q400" i="12"/>
  <c r="AF400" i="12"/>
  <c r="AM400" i="12"/>
  <c r="N400" i="12"/>
  <c r="AC400" i="12"/>
  <c r="AJ400" i="12"/>
  <c r="M400" i="12"/>
  <c r="AB400" i="12"/>
  <c r="AI400" i="12"/>
  <c r="I400" i="12"/>
  <c r="P400" i="12"/>
  <c r="O400" i="12"/>
  <c r="S399" i="12"/>
  <c r="AH399" i="12"/>
  <c r="AO399" i="12"/>
  <c r="R399" i="12"/>
  <c r="AG399" i="12"/>
  <c r="AN399" i="12"/>
  <c r="Q399" i="12"/>
  <c r="AF399" i="12"/>
  <c r="AM399" i="12"/>
  <c r="N399" i="12"/>
  <c r="AC399" i="12"/>
  <c r="AJ399" i="12"/>
  <c r="M399" i="12"/>
  <c r="AB399" i="12"/>
  <c r="AI399" i="12"/>
  <c r="I399" i="12"/>
  <c r="P399" i="12"/>
  <c r="O399" i="12"/>
  <c r="S398" i="12"/>
  <c r="AH398" i="12"/>
  <c r="AO398" i="12"/>
  <c r="R398" i="12"/>
  <c r="AG398" i="12"/>
  <c r="AN398" i="12"/>
  <c r="Q398" i="12"/>
  <c r="AF398" i="12"/>
  <c r="AM398" i="12"/>
  <c r="N398" i="12"/>
  <c r="AC398" i="12"/>
  <c r="AJ398" i="12"/>
  <c r="M398" i="12"/>
  <c r="AB398" i="12"/>
  <c r="AI398" i="12"/>
  <c r="I398" i="12"/>
  <c r="P398" i="12"/>
  <c r="O398" i="12"/>
  <c r="S397" i="12"/>
  <c r="AH397" i="12"/>
  <c r="AO397" i="12"/>
  <c r="R397" i="12"/>
  <c r="AG397" i="12"/>
  <c r="AN397" i="12"/>
  <c r="Q397" i="12"/>
  <c r="AF397" i="12"/>
  <c r="AM397" i="12"/>
  <c r="N397" i="12"/>
  <c r="AC397" i="12"/>
  <c r="AJ397" i="12"/>
  <c r="M397" i="12"/>
  <c r="AB397" i="12"/>
  <c r="AI397" i="12"/>
  <c r="I397" i="12"/>
  <c r="P397" i="12"/>
  <c r="O397" i="12"/>
  <c r="S396" i="12"/>
  <c r="AH396" i="12"/>
  <c r="AO396" i="12"/>
  <c r="R396" i="12"/>
  <c r="AG396" i="12"/>
  <c r="AN396" i="12"/>
  <c r="Q396" i="12"/>
  <c r="AF396" i="12"/>
  <c r="AM396" i="12"/>
  <c r="N396" i="12"/>
  <c r="AC396" i="12"/>
  <c r="AJ396" i="12"/>
  <c r="M396" i="12"/>
  <c r="AB396" i="12"/>
  <c r="AI396" i="12"/>
  <c r="I396" i="12"/>
  <c r="P396" i="12"/>
  <c r="O396" i="12"/>
  <c r="S395" i="12"/>
  <c r="AH395" i="12"/>
  <c r="AO395" i="12"/>
  <c r="R395" i="12"/>
  <c r="AG395" i="12"/>
  <c r="AN395" i="12"/>
  <c r="Q395" i="12"/>
  <c r="AF395" i="12"/>
  <c r="AM395" i="12"/>
  <c r="N395" i="12"/>
  <c r="AC395" i="12"/>
  <c r="AJ395" i="12"/>
  <c r="M395" i="12"/>
  <c r="AB395" i="12"/>
  <c r="AI395" i="12"/>
  <c r="I395" i="12"/>
  <c r="P395" i="12"/>
  <c r="O395" i="12"/>
  <c r="S394" i="12"/>
  <c r="AH394" i="12"/>
  <c r="AO394" i="12"/>
  <c r="R394" i="12"/>
  <c r="AG394" i="12"/>
  <c r="AN394" i="12"/>
  <c r="Q394" i="12"/>
  <c r="AF394" i="12"/>
  <c r="AM394" i="12"/>
  <c r="N394" i="12"/>
  <c r="AC394" i="12"/>
  <c r="AJ394" i="12"/>
  <c r="M394" i="12"/>
  <c r="AB394" i="12"/>
  <c r="AI394" i="12"/>
  <c r="I394" i="12"/>
  <c r="P394" i="12"/>
  <c r="O394" i="12"/>
  <c r="S393" i="12"/>
  <c r="AH393" i="12"/>
  <c r="AO393" i="12"/>
  <c r="R393" i="12"/>
  <c r="AG393" i="12"/>
  <c r="AN393" i="12"/>
  <c r="Q393" i="12"/>
  <c r="AF393" i="12"/>
  <c r="AM393" i="12"/>
  <c r="N393" i="12"/>
  <c r="AC393" i="12"/>
  <c r="AJ393" i="12"/>
  <c r="M393" i="12"/>
  <c r="AB393" i="12"/>
  <c r="AI393" i="12"/>
  <c r="I393" i="12"/>
  <c r="P393" i="12"/>
  <c r="O393" i="12"/>
  <c r="S392" i="12"/>
  <c r="AH392" i="12"/>
  <c r="AO392" i="12"/>
  <c r="R392" i="12"/>
  <c r="AG392" i="12"/>
  <c r="AN392" i="12"/>
  <c r="Q392" i="12"/>
  <c r="AF392" i="12"/>
  <c r="AM392" i="12"/>
  <c r="N392" i="12"/>
  <c r="AC392" i="12"/>
  <c r="AJ392" i="12"/>
  <c r="M392" i="12"/>
  <c r="AB392" i="12"/>
  <c r="AI392" i="12"/>
  <c r="I392" i="12"/>
  <c r="P392" i="12"/>
  <c r="O392" i="12"/>
  <c r="S391" i="12"/>
  <c r="AH391" i="12"/>
  <c r="AO391" i="12"/>
  <c r="R391" i="12"/>
  <c r="AG391" i="12"/>
  <c r="AN391" i="12"/>
  <c r="Q391" i="12"/>
  <c r="AF391" i="12"/>
  <c r="AM391" i="12"/>
  <c r="N391" i="12"/>
  <c r="AC391" i="12"/>
  <c r="AJ391" i="12"/>
  <c r="M391" i="12"/>
  <c r="AB391" i="12"/>
  <c r="AI391" i="12"/>
  <c r="I391" i="12"/>
  <c r="P391" i="12"/>
  <c r="O391" i="12"/>
  <c r="S390" i="12"/>
  <c r="AH390" i="12"/>
  <c r="AO390" i="12"/>
  <c r="R390" i="12"/>
  <c r="AG390" i="12"/>
  <c r="AN390" i="12"/>
  <c r="Q390" i="12"/>
  <c r="AF390" i="12"/>
  <c r="AM390" i="12"/>
  <c r="N390" i="12"/>
  <c r="AC390" i="12"/>
  <c r="AJ390" i="12"/>
  <c r="M390" i="12"/>
  <c r="AB390" i="12"/>
  <c r="AI390" i="12"/>
  <c r="I390" i="12"/>
  <c r="P390" i="12"/>
  <c r="O390" i="12"/>
  <c r="S389" i="12"/>
  <c r="AH389" i="12"/>
  <c r="AO389" i="12"/>
  <c r="R389" i="12"/>
  <c r="AG389" i="12"/>
  <c r="AN389" i="12"/>
  <c r="Q389" i="12"/>
  <c r="AF389" i="12"/>
  <c r="AM389" i="12"/>
  <c r="N389" i="12"/>
  <c r="AC389" i="12"/>
  <c r="AJ389" i="12"/>
  <c r="M389" i="12"/>
  <c r="AB389" i="12"/>
  <c r="AI389" i="12"/>
  <c r="I389" i="12"/>
  <c r="P389" i="12"/>
  <c r="O389" i="12"/>
  <c r="S388" i="12"/>
  <c r="AH388" i="12"/>
  <c r="AO388" i="12"/>
  <c r="R388" i="12"/>
  <c r="AG388" i="12"/>
  <c r="AN388" i="12"/>
  <c r="Q388" i="12"/>
  <c r="AF388" i="12"/>
  <c r="AM388" i="12"/>
  <c r="N388" i="12"/>
  <c r="AC388" i="12"/>
  <c r="AJ388" i="12"/>
  <c r="M388" i="12"/>
  <c r="AB388" i="12"/>
  <c r="AI388" i="12"/>
  <c r="I388" i="12"/>
  <c r="P388" i="12"/>
  <c r="O388" i="12"/>
  <c r="S387" i="12"/>
  <c r="AH387" i="12"/>
  <c r="AO387" i="12"/>
  <c r="R387" i="12"/>
  <c r="AG387" i="12"/>
  <c r="AN387" i="12"/>
  <c r="Q387" i="12"/>
  <c r="AF387" i="12"/>
  <c r="AM387" i="12"/>
  <c r="N387" i="12"/>
  <c r="AC387" i="12"/>
  <c r="AJ387" i="12"/>
  <c r="M387" i="12"/>
  <c r="AB387" i="12"/>
  <c r="AI387" i="12"/>
  <c r="I387" i="12"/>
  <c r="P387" i="12"/>
  <c r="O387" i="12"/>
  <c r="S386" i="12"/>
  <c r="AH386" i="12"/>
  <c r="AO386" i="12"/>
  <c r="R386" i="12"/>
  <c r="AG386" i="12"/>
  <c r="AN386" i="12"/>
  <c r="Q386" i="12"/>
  <c r="AF386" i="12"/>
  <c r="AM386" i="12"/>
  <c r="N386" i="12"/>
  <c r="AC386" i="12"/>
  <c r="AJ386" i="12"/>
  <c r="M386" i="12"/>
  <c r="AB386" i="12"/>
  <c r="AI386" i="12"/>
  <c r="I386" i="12"/>
  <c r="P386" i="12"/>
  <c r="O386" i="12"/>
  <c r="S385" i="12"/>
  <c r="AH385" i="12"/>
  <c r="AO385" i="12"/>
  <c r="R385" i="12"/>
  <c r="AG385" i="12"/>
  <c r="AN385" i="12"/>
  <c r="Q385" i="12"/>
  <c r="AF385" i="12"/>
  <c r="AM385" i="12"/>
  <c r="N385" i="12"/>
  <c r="AC385" i="12"/>
  <c r="AJ385" i="12"/>
  <c r="M385" i="12"/>
  <c r="AB385" i="12"/>
  <c r="AI385" i="12"/>
  <c r="I385" i="12"/>
  <c r="P385" i="12"/>
  <c r="O385" i="12"/>
  <c r="S384" i="12"/>
  <c r="AH384" i="12"/>
  <c r="AO384" i="12"/>
  <c r="R384" i="12"/>
  <c r="AG384" i="12"/>
  <c r="AN384" i="12"/>
  <c r="Q384" i="12"/>
  <c r="AF384" i="12"/>
  <c r="AM384" i="12"/>
  <c r="N384" i="12"/>
  <c r="AC384" i="12"/>
  <c r="AJ384" i="12"/>
  <c r="M384" i="12"/>
  <c r="AB384" i="12"/>
  <c r="AI384" i="12"/>
  <c r="I384" i="12"/>
  <c r="P384" i="12"/>
  <c r="O384" i="12"/>
  <c r="S383" i="12"/>
  <c r="AH383" i="12"/>
  <c r="AO383" i="12"/>
  <c r="R383" i="12"/>
  <c r="AG383" i="12"/>
  <c r="AN383" i="12"/>
  <c r="Q383" i="12"/>
  <c r="AF383" i="12"/>
  <c r="AM383" i="12"/>
  <c r="N383" i="12"/>
  <c r="AC383" i="12"/>
  <c r="AJ383" i="12"/>
  <c r="M383" i="12"/>
  <c r="AB383" i="12"/>
  <c r="AI383" i="12"/>
  <c r="I383" i="12"/>
  <c r="P383" i="12"/>
  <c r="O383" i="12"/>
  <c r="S382" i="12"/>
  <c r="AH382" i="12"/>
  <c r="AO382" i="12"/>
  <c r="R382" i="12"/>
  <c r="AG382" i="12"/>
  <c r="AN382" i="12"/>
  <c r="Q382" i="12"/>
  <c r="AF382" i="12"/>
  <c r="AM382" i="12"/>
  <c r="N382" i="12"/>
  <c r="AC382" i="12"/>
  <c r="AJ382" i="12"/>
  <c r="M382" i="12"/>
  <c r="AB382" i="12"/>
  <c r="AI382" i="12"/>
  <c r="I382" i="12"/>
  <c r="P382" i="12"/>
  <c r="O382" i="12"/>
  <c r="S381" i="12"/>
  <c r="AH381" i="12"/>
  <c r="AO381" i="12"/>
  <c r="R381" i="12"/>
  <c r="AG381" i="12"/>
  <c r="AN381" i="12"/>
  <c r="Q381" i="12"/>
  <c r="AF381" i="12"/>
  <c r="AM381" i="12"/>
  <c r="N381" i="12"/>
  <c r="AC381" i="12"/>
  <c r="AJ381" i="12"/>
  <c r="M381" i="12"/>
  <c r="AB381" i="12"/>
  <c r="AI381" i="12"/>
  <c r="I381" i="12"/>
  <c r="P381" i="12"/>
  <c r="O381" i="12"/>
  <c r="S380" i="12"/>
  <c r="AH380" i="12"/>
  <c r="AO380" i="12"/>
  <c r="R380" i="12"/>
  <c r="AG380" i="12"/>
  <c r="AN380" i="12"/>
  <c r="Q380" i="12"/>
  <c r="AF380" i="12"/>
  <c r="AM380" i="12"/>
  <c r="N380" i="12"/>
  <c r="AC380" i="12"/>
  <c r="AJ380" i="12"/>
  <c r="M380" i="12"/>
  <c r="AB380" i="12"/>
  <c r="AI380" i="12"/>
  <c r="I380" i="12"/>
  <c r="P380" i="12"/>
  <c r="O380" i="12"/>
  <c r="S379" i="12"/>
  <c r="AH379" i="12"/>
  <c r="AO379" i="12"/>
  <c r="R379" i="12"/>
  <c r="AG379" i="12"/>
  <c r="AN379" i="12"/>
  <c r="Q379" i="12"/>
  <c r="AF379" i="12"/>
  <c r="AM379" i="12"/>
  <c r="N379" i="12"/>
  <c r="AC379" i="12"/>
  <c r="AJ379" i="12"/>
  <c r="M379" i="12"/>
  <c r="AB379" i="12"/>
  <c r="AI379" i="12"/>
  <c r="I379" i="12"/>
  <c r="P379" i="12"/>
  <c r="O379" i="12"/>
  <c r="S378" i="12"/>
  <c r="AH378" i="12"/>
  <c r="AO378" i="12"/>
  <c r="R378" i="12"/>
  <c r="AG378" i="12"/>
  <c r="AN378" i="12"/>
  <c r="Q378" i="12"/>
  <c r="AF378" i="12"/>
  <c r="AM378" i="12"/>
  <c r="N378" i="12"/>
  <c r="AC378" i="12"/>
  <c r="AJ378" i="12"/>
  <c r="M378" i="12"/>
  <c r="AB378" i="12"/>
  <c r="AI378" i="12"/>
  <c r="I378" i="12"/>
  <c r="P378" i="12"/>
  <c r="O378" i="12"/>
  <c r="S377" i="12"/>
  <c r="AH377" i="12"/>
  <c r="AO377" i="12"/>
  <c r="R377" i="12"/>
  <c r="AG377" i="12"/>
  <c r="AN377" i="12"/>
  <c r="Q377" i="12"/>
  <c r="AF377" i="12"/>
  <c r="AM377" i="12"/>
  <c r="N377" i="12"/>
  <c r="AC377" i="12"/>
  <c r="AJ377" i="12"/>
  <c r="M377" i="12"/>
  <c r="AB377" i="12"/>
  <c r="AI377" i="12"/>
  <c r="I377" i="12"/>
  <c r="P377" i="12"/>
  <c r="O377" i="12"/>
  <c r="S376" i="12"/>
  <c r="AH376" i="12"/>
  <c r="AO376" i="12"/>
  <c r="R376" i="12"/>
  <c r="AG376" i="12"/>
  <c r="AN376" i="12"/>
  <c r="Q376" i="12"/>
  <c r="AF376" i="12"/>
  <c r="AM376" i="12"/>
  <c r="N376" i="12"/>
  <c r="AC376" i="12"/>
  <c r="AJ376" i="12"/>
  <c r="M376" i="12"/>
  <c r="AB376" i="12"/>
  <c r="AI376" i="12"/>
  <c r="I376" i="12"/>
  <c r="P376" i="12"/>
  <c r="O376" i="12"/>
  <c r="S375" i="12"/>
  <c r="AH375" i="12"/>
  <c r="AO375" i="12"/>
  <c r="R375" i="12"/>
  <c r="AG375" i="12"/>
  <c r="AN375" i="12"/>
  <c r="Q375" i="12"/>
  <c r="AF375" i="12"/>
  <c r="AM375" i="12"/>
  <c r="N375" i="12"/>
  <c r="AC375" i="12"/>
  <c r="AJ375" i="12"/>
  <c r="M375" i="12"/>
  <c r="AB375" i="12"/>
  <c r="AI375" i="12"/>
  <c r="I375" i="12"/>
  <c r="P375" i="12"/>
  <c r="O375" i="12"/>
  <c r="S374" i="12"/>
  <c r="AH374" i="12"/>
  <c r="AO374" i="12"/>
  <c r="R374" i="12"/>
  <c r="AG374" i="12"/>
  <c r="AN374" i="12"/>
  <c r="Q374" i="12"/>
  <c r="AF374" i="12"/>
  <c r="AM374" i="12"/>
  <c r="N374" i="12"/>
  <c r="AC374" i="12"/>
  <c r="AJ374" i="12"/>
  <c r="M374" i="12"/>
  <c r="AB374" i="12"/>
  <c r="AI374" i="12"/>
  <c r="I374" i="12"/>
  <c r="P374" i="12"/>
  <c r="O374" i="12"/>
  <c r="S373" i="12"/>
  <c r="AH373" i="12"/>
  <c r="AO373" i="12"/>
  <c r="R373" i="12"/>
  <c r="AG373" i="12"/>
  <c r="AN373" i="12"/>
  <c r="Q373" i="12"/>
  <c r="AF373" i="12"/>
  <c r="AM373" i="12"/>
  <c r="N373" i="12"/>
  <c r="AC373" i="12"/>
  <c r="AJ373" i="12"/>
  <c r="M373" i="12"/>
  <c r="AB373" i="12"/>
  <c r="AI373" i="12"/>
  <c r="I373" i="12"/>
  <c r="P373" i="12"/>
  <c r="O373" i="12"/>
  <c r="S372" i="12"/>
  <c r="AH372" i="12"/>
  <c r="AO372" i="12"/>
  <c r="R372" i="12"/>
  <c r="AG372" i="12"/>
  <c r="AN372" i="12"/>
  <c r="Q372" i="12"/>
  <c r="AF372" i="12"/>
  <c r="AM372" i="12"/>
  <c r="N372" i="12"/>
  <c r="AC372" i="12"/>
  <c r="AJ372" i="12"/>
  <c r="M372" i="12"/>
  <c r="AB372" i="12"/>
  <c r="AI372" i="12"/>
  <c r="I372" i="12"/>
  <c r="P372" i="12"/>
  <c r="O372" i="12"/>
  <c r="S371" i="12"/>
  <c r="AH371" i="12"/>
  <c r="AO371" i="12"/>
  <c r="R371" i="12"/>
  <c r="AG371" i="12"/>
  <c r="AN371" i="12"/>
  <c r="Q371" i="12"/>
  <c r="AF371" i="12"/>
  <c r="AM371" i="12"/>
  <c r="N371" i="12"/>
  <c r="AC371" i="12"/>
  <c r="AJ371" i="12"/>
  <c r="M371" i="12"/>
  <c r="AB371" i="12"/>
  <c r="AI371" i="12"/>
  <c r="I371" i="12"/>
  <c r="P371" i="12"/>
  <c r="O371" i="12"/>
  <c r="S370" i="12"/>
  <c r="AH370" i="12"/>
  <c r="AO370" i="12"/>
  <c r="R370" i="12"/>
  <c r="AG370" i="12"/>
  <c r="AN370" i="12"/>
  <c r="Q370" i="12"/>
  <c r="AF370" i="12"/>
  <c r="AM370" i="12"/>
  <c r="N370" i="12"/>
  <c r="AC370" i="12"/>
  <c r="AJ370" i="12"/>
  <c r="M370" i="12"/>
  <c r="AB370" i="12"/>
  <c r="AI370" i="12"/>
  <c r="I370" i="12"/>
  <c r="P370" i="12"/>
  <c r="O370" i="12"/>
  <c r="S369" i="12"/>
  <c r="AH369" i="12"/>
  <c r="AO369" i="12"/>
  <c r="R369" i="12"/>
  <c r="AG369" i="12"/>
  <c r="AN369" i="12"/>
  <c r="Q369" i="12"/>
  <c r="AF369" i="12"/>
  <c r="AM369" i="12"/>
  <c r="N369" i="12"/>
  <c r="AC369" i="12"/>
  <c r="AJ369" i="12"/>
  <c r="M369" i="12"/>
  <c r="AB369" i="12"/>
  <c r="AI369" i="12"/>
  <c r="I369" i="12"/>
  <c r="P369" i="12"/>
  <c r="O369" i="12"/>
  <c r="S368" i="12"/>
  <c r="AH368" i="12"/>
  <c r="AO368" i="12"/>
  <c r="R368" i="12"/>
  <c r="AG368" i="12"/>
  <c r="AN368" i="12"/>
  <c r="Q368" i="12"/>
  <c r="AF368" i="12"/>
  <c r="AM368" i="12"/>
  <c r="N368" i="12"/>
  <c r="AC368" i="12"/>
  <c r="AJ368" i="12"/>
  <c r="M368" i="12"/>
  <c r="AB368" i="12"/>
  <c r="AI368" i="12"/>
  <c r="I368" i="12"/>
  <c r="P368" i="12"/>
  <c r="O368" i="12"/>
  <c r="S367" i="12"/>
  <c r="AH367" i="12"/>
  <c r="AO367" i="12"/>
  <c r="R367" i="12"/>
  <c r="AG367" i="12"/>
  <c r="AN367" i="12"/>
  <c r="Q367" i="12"/>
  <c r="AF367" i="12"/>
  <c r="AM367" i="12"/>
  <c r="N367" i="12"/>
  <c r="AC367" i="12"/>
  <c r="AJ367" i="12"/>
  <c r="M367" i="12"/>
  <c r="AB367" i="12"/>
  <c r="AI367" i="12"/>
  <c r="I367" i="12"/>
  <c r="P367" i="12"/>
  <c r="O367" i="12"/>
  <c r="S366" i="12"/>
  <c r="AH366" i="12"/>
  <c r="AO366" i="12"/>
  <c r="R366" i="12"/>
  <c r="AG366" i="12"/>
  <c r="AN366" i="12"/>
  <c r="Q366" i="12"/>
  <c r="AF366" i="12"/>
  <c r="AM366" i="12"/>
  <c r="N366" i="12"/>
  <c r="AC366" i="12"/>
  <c r="AJ366" i="12"/>
  <c r="M366" i="12"/>
  <c r="AB366" i="12"/>
  <c r="AI366" i="12"/>
  <c r="I366" i="12"/>
  <c r="P366" i="12"/>
  <c r="O366" i="12"/>
  <c r="S365" i="12"/>
  <c r="AH365" i="12"/>
  <c r="AO365" i="12"/>
  <c r="R365" i="12"/>
  <c r="AG365" i="12"/>
  <c r="AN365" i="12"/>
  <c r="Q365" i="12"/>
  <c r="AF365" i="12"/>
  <c r="AM365" i="12"/>
  <c r="N365" i="12"/>
  <c r="AC365" i="12"/>
  <c r="AJ365" i="12"/>
  <c r="M365" i="12"/>
  <c r="AB365" i="12"/>
  <c r="AI365" i="12"/>
  <c r="I365" i="12"/>
  <c r="P365" i="12"/>
  <c r="O365" i="12"/>
  <c r="S364" i="12"/>
  <c r="AH364" i="12"/>
  <c r="AO364" i="12"/>
  <c r="R364" i="12"/>
  <c r="AG364" i="12"/>
  <c r="AN364" i="12"/>
  <c r="Q364" i="12"/>
  <c r="AF364" i="12"/>
  <c r="AM364" i="12"/>
  <c r="N364" i="12"/>
  <c r="AC364" i="12"/>
  <c r="AJ364" i="12"/>
  <c r="M364" i="12"/>
  <c r="AB364" i="12"/>
  <c r="AI364" i="12"/>
  <c r="I364" i="12"/>
  <c r="P364" i="12"/>
  <c r="O364" i="12"/>
  <c r="S363" i="12"/>
  <c r="AH363" i="12"/>
  <c r="AO363" i="12"/>
  <c r="R363" i="12"/>
  <c r="AG363" i="12"/>
  <c r="AN363" i="12"/>
  <c r="Q363" i="12"/>
  <c r="AF363" i="12"/>
  <c r="AM363" i="12"/>
  <c r="N363" i="12"/>
  <c r="AC363" i="12"/>
  <c r="AJ363" i="12"/>
  <c r="M363" i="12"/>
  <c r="AB363" i="12"/>
  <c r="AI363" i="12"/>
  <c r="I363" i="12"/>
  <c r="P363" i="12"/>
  <c r="O363" i="12"/>
  <c r="S362" i="12"/>
  <c r="AH362" i="12"/>
  <c r="AO362" i="12"/>
  <c r="R362" i="12"/>
  <c r="AG362" i="12"/>
  <c r="AN362" i="12"/>
  <c r="Q362" i="12"/>
  <c r="AF362" i="12"/>
  <c r="AM362" i="12"/>
  <c r="N362" i="12"/>
  <c r="AC362" i="12"/>
  <c r="AJ362" i="12"/>
  <c r="M362" i="12"/>
  <c r="AB362" i="12"/>
  <c r="AI362" i="12"/>
  <c r="I362" i="12"/>
  <c r="P362" i="12"/>
  <c r="O362" i="12"/>
  <c r="S361" i="12"/>
  <c r="AH361" i="12"/>
  <c r="AO361" i="12"/>
  <c r="R361" i="12"/>
  <c r="AG361" i="12"/>
  <c r="AN361" i="12"/>
  <c r="Q361" i="12"/>
  <c r="AF361" i="12"/>
  <c r="AM361" i="12"/>
  <c r="N361" i="12"/>
  <c r="AC361" i="12"/>
  <c r="AJ361" i="12"/>
  <c r="M361" i="12"/>
  <c r="AB361" i="12"/>
  <c r="AI361" i="12"/>
  <c r="I361" i="12"/>
  <c r="P361" i="12"/>
  <c r="O361" i="12"/>
  <c r="S360" i="12"/>
  <c r="AH360" i="12"/>
  <c r="AO360" i="12"/>
  <c r="R360" i="12"/>
  <c r="AG360" i="12"/>
  <c r="AN360" i="12"/>
  <c r="Q360" i="12"/>
  <c r="AF360" i="12"/>
  <c r="AM360" i="12"/>
  <c r="N360" i="12"/>
  <c r="AC360" i="12"/>
  <c r="AJ360" i="12"/>
  <c r="M360" i="12"/>
  <c r="AB360" i="12"/>
  <c r="AI360" i="12"/>
  <c r="I360" i="12"/>
  <c r="P360" i="12"/>
  <c r="O360" i="12"/>
  <c r="S359" i="12"/>
  <c r="AH359" i="12"/>
  <c r="AO359" i="12"/>
  <c r="R359" i="12"/>
  <c r="AG359" i="12"/>
  <c r="AN359" i="12"/>
  <c r="Q359" i="12"/>
  <c r="AF359" i="12"/>
  <c r="AM359" i="12"/>
  <c r="N359" i="12"/>
  <c r="AC359" i="12"/>
  <c r="AJ359" i="12"/>
  <c r="M359" i="12"/>
  <c r="AB359" i="12"/>
  <c r="AI359" i="12"/>
  <c r="I359" i="12"/>
  <c r="P359" i="12"/>
  <c r="O359" i="12"/>
  <c r="S358" i="12"/>
  <c r="AH358" i="12"/>
  <c r="AO358" i="12"/>
  <c r="R358" i="12"/>
  <c r="AG358" i="12"/>
  <c r="AN358" i="12"/>
  <c r="Q358" i="12"/>
  <c r="AF358" i="12"/>
  <c r="AM358" i="12"/>
  <c r="N358" i="12"/>
  <c r="AC358" i="12"/>
  <c r="AJ358" i="12"/>
  <c r="M358" i="12"/>
  <c r="AB358" i="12"/>
  <c r="AI358" i="12"/>
  <c r="I358" i="12"/>
  <c r="P358" i="12"/>
  <c r="O358" i="12"/>
  <c r="S357" i="12"/>
  <c r="AH357" i="12"/>
  <c r="AO357" i="12"/>
  <c r="R357" i="12"/>
  <c r="AG357" i="12"/>
  <c r="AN357" i="12"/>
  <c r="Q357" i="12"/>
  <c r="AF357" i="12"/>
  <c r="AM357" i="12"/>
  <c r="N357" i="12"/>
  <c r="AC357" i="12"/>
  <c r="AJ357" i="12"/>
  <c r="M357" i="12"/>
  <c r="AB357" i="12"/>
  <c r="AI357" i="12"/>
  <c r="I357" i="12"/>
  <c r="P357" i="12"/>
  <c r="O357" i="12"/>
  <c r="S356" i="12"/>
  <c r="AH356" i="12"/>
  <c r="AO356" i="12"/>
  <c r="R356" i="12"/>
  <c r="AG356" i="12"/>
  <c r="AN356" i="12"/>
  <c r="Q356" i="12"/>
  <c r="AF356" i="12"/>
  <c r="AM356" i="12"/>
  <c r="N356" i="12"/>
  <c r="AC356" i="12"/>
  <c r="AJ356" i="12"/>
  <c r="M356" i="12"/>
  <c r="AB356" i="12"/>
  <c r="AI356" i="12"/>
  <c r="I356" i="12"/>
  <c r="P356" i="12"/>
  <c r="O356" i="12"/>
  <c r="S355" i="12"/>
  <c r="AH355" i="12"/>
  <c r="AO355" i="12"/>
  <c r="R355" i="12"/>
  <c r="AG355" i="12"/>
  <c r="AN355" i="12"/>
  <c r="Q355" i="12"/>
  <c r="AF355" i="12"/>
  <c r="AM355" i="12"/>
  <c r="N355" i="12"/>
  <c r="AC355" i="12"/>
  <c r="AJ355" i="12"/>
  <c r="M355" i="12"/>
  <c r="AB355" i="12"/>
  <c r="AI355" i="12"/>
  <c r="I355" i="12"/>
  <c r="P355" i="12"/>
  <c r="O355" i="12"/>
  <c r="S354" i="12"/>
  <c r="AH354" i="12"/>
  <c r="AO354" i="12"/>
  <c r="R354" i="12"/>
  <c r="AG354" i="12"/>
  <c r="AN354" i="12"/>
  <c r="Q354" i="12"/>
  <c r="AF354" i="12"/>
  <c r="AM354" i="12"/>
  <c r="N354" i="12"/>
  <c r="AC354" i="12"/>
  <c r="AJ354" i="12"/>
  <c r="M354" i="12"/>
  <c r="AB354" i="12"/>
  <c r="AI354" i="12"/>
  <c r="I354" i="12"/>
  <c r="P354" i="12"/>
  <c r="O354" i="12"/>
  <c r="S353" i="12"/>
  <c r="AH353" i="12"/>
  <c r="AO353" i="12"/>
  <c r="R353" i="12"/>
  <c r="AG353" i="12"/>
  <c r="AN353" i="12"/>
  <c r="Q353" i="12"/>
  <c r="AF353" i="12"/>
  <c r="AM353" i="12"/>
  <c r="N353" i="12"/>
  <c r="AC353" i="12"/>
  <c r="AJ353" i="12"/>
  <c r="M353" i="12"/>
  <c r="AB353" i="12"/>
  <c r="AI353" i="12"/>
  <c r="I353" i="12"/>
  <c r="P353" i="12"/>
  <c r="O353" i="12"/>
  <c r="S352" i="12"/>
  <c r="AH352" i="12"/>
  <c r="AO352" i="12"/>
  <c r="R352" i="12"/>
  <c r="AG352" i="12"/>
  <c r="AN352" i="12"/>
  <c r="Q352" i="12"/>
  <c r="AF352" i="12"/>
  <c r="AM352" i="12"/>
  <c r="N352" i="12"/>
  <c r="AC352" i="12"/>
  <c r="AJ352" i="12"/>
  <c r="M352" i="12"/>
  <c r="AB352" i="12"/>
  <c r="AI352" i="12"/>
  <c r="I352" i="12"/>
  <c r="P352" i="12"/>
  <c r="O352" i="12"/>
  <c r="S351" i="12"/>
  <c r="AH351" i="12"/>
  <c r="AO351" i="12"/>
  <c r="R351" i="12"/>
  <c r="AG351" i="12"/>
  <c r="AN351" i="12"/>
  <c r="Q351" i="12"/>
  <c r="AF351" i="12"/>
  <c r="AM351" i="12"/>
  <c r="N351" i="12"/>
  <c r="AC351" i="12"/>
  <c r="AJ351" i="12"/>
  <c r="M351" i="12"/>
  <c r="AB351" i="12"/>
  <c r="AI351" i="12"/>
  <c r="I351" i="12"/>
  <c r="P351" i="12"/>
  <c r="O351" i="12"/>
  <c r="S350" i="12"/>
  <c r="AH350" i="12"/>
  <c r="AO350" i="12"/>
  <c r="R350" i="12"/>
  <c r="AG350" i="12"/>
  <c r="AN350" i="12"/>
  <c r="Q350" i="12"/>
  <c r="AF350" i="12"/>
  <c r="AM350" i="12"/>
  <c r="N350" i="12"/>
  <c r="AC350" i="12"/>
  <c r="AJ350" i="12"/>
  <c r="M350" i="12"/>
  <c r="AB350" i="12"/>
  <c r="AI350" i="12"/>
  <c r="I350" i="12"/>
  <c r="P350" i="12"/>
  <c r="O350" i="12"/>
  <c r="S349" i="12"/>
  <c r="AH349" i="12"/>
  <c r="AO349" i="12"/>
  <c r="R349" i="12"/>
  <c r="AG349" i="12"/>
  <c r="AN349" i="12"/>
  <c r="Q349" i="12"/>
  <c r="AF349" i="12"/>
  <c r="AM349" i="12"/>
  <c r="N349" i="12"/>
  <c r="AC349" i="12"/>
  <c r="AJ349" i="12"/>
  <c r="M349" i="12"/>
  <c r="AB349" i="12"/>
  <c r="AI349" i="12"/>
  <c r="I349" i="12"/>
  <c r="P349" i="12"/>
  <c r="O349" i="12"/>
  <c r="S348" i="12"/>
  <c r="AH348" i="12"/>
  <c r="AO348" i="12"/>
  <c r="R348" i="12"/>
  <c r="AG348" i="12"/>
  <c r="AN348" i="12"/>
  <c r="Q348" i="12"/>
  <c r="AF348" i="12"/>
  <c r="AM348" i="12"/>
  <c r="N348" i="12"/>
  <c r="AC348" i="12"/>
  <c r="AJ348" i="12"/>
  <c r="M348" i="12"/>
  <c r="AB348" i="12"/>
  <c r="AI348" i="12"/>
  <c r="I348" i="12"/>
  <c r="P348" i="12"/>
  <c r="O348" i="12"/>
  <c r="S347" i="12"/>
  <c r="AH347" i="12"/>
  <c r="AO347" i="12"/>
  <c r="R347" i="12"/>
  <c r="AG347" i="12"/>
  <c r="AN347" i="12"/>
  <c r="Q347" i="12"/>
  <c r="AF347" i="12"/>
  <c r="AM347" i="12"/>
  <c r="N347" i="12"/>
  <c r="AC347" i="12"/>
  <c r="AJ347" i="12"/>
  <c r="M347" i="12"/>
  <c r="AB347" i="12"/>
  <c r="AI347" i="12"/>
  <c r="I347" i="12"/>
  <c r="P347" i="12"/>
  <c r="O347" i="12"/>
  <c r="S346" i="12"/>
  <c r="AH346" i="12"/>
  <c r="AO346" i="12"/>
  <c r="R346" i="12"/>
  <c r="AG346" i="12"/>
  <c r="AN346" i="12"/>
  <c r="Q346" i="12"/>
  <c r="AF346" i="12"/>
  <c r="AM346" i="12"/>
  <c r="N346" i="12"/>
  <c r="AC346" i="12"/>
  <c r="AJ346" i="12"/>
  <c r="M346" i="12"/>
  <c r="AB346" i="12"/>
  <c r="AI346" i="12"/>
  <c r="I346" i="12"/>
  <c r="P346" i="12"/>
  <c r="O346" i="12"/>
  <c r="S345" i="12"/>
  <c r="AH345" i="12"/>
  <c r="AO345" i="12"/>
  <c r="R345" i="12"/>
  <c r="AG345" i="12"/>
  <c r="AN345" i="12"/>
  <c r="Q345" i="12"/>
  <c r="AF345" i="12"/>
  <c r="AM345" i="12"/>
  <c r="N345" i="12"/>
  <c r="AC345" i="12"/>
  <c r="AJ345" i="12"/>
  <c r="M345" i="12"/>
  <c r="AB345" i="12"/>
  <c r="AI345" i="12"/>
  <c r="I345" i="12"/>
  <c r="P345" i="12"/>
  <c r="O345" i="12"/>
  <c r="S344" i="12"/>
  <c r="AH344" i="12"/>
  <c r="AO344" i="12"/>
  <c r="R344" i="12"/>
  <c r="AG344" i="12"/>
  <c r="AN344" i="12"/>
  <c r="Q344" i="12"/>
  <c r="AF344" i="12"/>
  <c r="AM344" i="12"/>
  <c r="N344" i="12"/>
  <c r="AC344" i="12"/>
  <c r="AJ344" i="12"/>
  <c r="M344" i="12"/>
  <c r="AB344" i="12"/>
  <c r="AI344" i="12"/>
  <c r="I344" i="12"/>
  <c r="P344" i="12"/>
  <c r="O344" i="12"/>
  <c r="S343" i="12"/>
  <c r="AH343" i="12"/>
  <c r="AO343" i="12"/>
  <c r="R343" i="12"/>
  <c r="AG343" i="12"/>
  <c r="AN343" i="12"/>
  <c r="Q343" i="12"/>
  <c r="AF343" i="12"/>
  <c r="AM343" i="12"/>
  <c r="N343" i="12"/>
  <c r="AC343" i="12"/>
  <c r="AJ343" i="12"/>
  <c r="M343" i="12"/>
  <c r="AB343" i="12"/>
  <c r="AI343" i="12"/>
  <c r="I343" i="12"/>
  <c r="P343" i="12"/>
  <c r="O343" i="12"/>
  <c r="S342" i="12"/>
  <c r="AH342" i="12"/>
  <c r="AO342" i="12"/>
  <c r="R342" i="12"/>
  <c r="AG342" i="12"/>
  <c r="AN342" i="12"/>
  <c r="Q342" i="12"/>
  <c r="AF342" i="12"/>
  <c r="AM342" i="12"/>
  <c r="N342" i="12"/>
  <c r="AC342" i="12"/>
  <c r="AJ342" i="12"/>
  <c r="M342" i="12"/>
  <c r="AB342" i="12"/>
  <c r="AI342" i="12"/>
  <c r="I342" i="12"/>
  <c r="P342" i="12"/>
  <c r="O342" i="12"/>
  <c r="S341" i="12"/>
  <c r="AH341" i="12"/>
  <c r="AO341" i="12"/>
  <c r="R341" i="12"/>
  <c r="AG341" i="12"/>
  <c r="AN341" i="12"/>
  <c r="Q341" i="12"/>
  <c r="AF341" i="12"/>
  <c r="AM341" i="12"/>
  <c r="N341" i="12"/>
  <c r="AC341" i="12"/>
  <c r="AJ341" i="12"/>
  <c r="M341" i="12"/>
  <c r="AB341" i="12"/>
  <c r="AI341" i="12"/>
  <c r="I341" i="12"/>
  <c r="P341" i="12"/>
  <c r="O341" i="12"/>
  <c r="S340" i="12"/>
  <c r="AH340" i="12"/>
  <c r="AO340" i="12"/>
  <c r="R340" i="12"/>
  <c r="AG340" i="12"/>
  <c r="AN340" i="12"/>
  <c r="Q340" i="12"/>
  <c r="AF340" i="12"/>
  <c r="AM340" i="12"/>
  <c r="N340" i="12"/>
  <c r="AC340" i="12"/>
  <c r="AJ340" i="12"/>
  <c r="M340" i="12"/>
  <c r="AB340" i="12"/>
  <c r="AI340" i="12"/>
  <c r="I340" i="12"/>
  <c r="P340" i="12"/>
  <c r="O340" i="12"/>
  <c r="S339" i="12"/>
  <c r="AH339" i="12"/>
  <c r="AO339" i="12"/>
  <c r="R339" i="12"/>
  <c r="AG339" i="12"/>
  <c r="AN339" i="12"/>
  <c r="Q339" i="12"/>
  <c r="AF339" i="12"/>
  <c r="AM339" i="12"/>
  <c r="N339" i="12"/>
  <c r="AC339" i="12"/>
  <c r="AJ339" i="12"/>
  <c r="M339" i="12"/>
  <c r="AB339" i="12"/>
  <c r="AI339" i="12"/>
  <c r="I339" i="12"/>
  <c r="P339" i="12"/>
  <c r="O339" i="12"/>
  <c r="S338" i="12"/>
  <c r="AH338" i="12"/>
  <c r="AO338" i="12"/>
  <c r="R338" i="12"/>
  <c r="AG338" i="12"/>
  <c r="AN338" i="12"/>
  <c r="Q338" i="12"/>
  <c r="AF338" i="12"/>
  <c r="AM338" i="12"/>
  <c r="N338" i="12"/>
  <c r="AC338" i="12"/>
  <c r="AJ338" i="12"/>
  <c r="M338" i="12"/>
  <c r="AB338" i="12"/>
  <c r="AI338" i="12"/>
  <c r="I338" i="12"/>
  <c r="P338" i="12"/>
  <c r="O338" i="12"/>
  <c r="S337" i="12"/>
  <c r="AH337" i="12"/>
  <c r="AO337" i="12"/>
  <c r="R337" i="12"/>
  <c r="AG337" i="12"/>
  <c r="AN337" i="12"/>
  <c r="Q337" i="12"/>
  <c r="AF337" i="12"/>
  <c r="AM337" i="12"/>
  <c r="N337" i="12"/>
  <c r="AC337" i="12"/>
  <c r="AJ337" i="12"/>
  <c r="M337" i="12"/>
  <c r="AB337" i="12"/>
  <c r="AI337" i="12"/>
  <c r="I337" i="12"/>
  <c r="P337" i="12"/>
  <c r="O337" i="12"/>
  <c r="S336" i="12"/>
  <c r="AH336" i="12"/>
  <c r="AO336" i="12"/>
  <c r="R336" i="12"/>
  <c r="AG336" i="12"/>
  <c r="AN336" i="12"/>
  <c r="Q336" i="12"/>
  <c r="AF336" i="12"/>
  <c r="AM336" i="12"/>
  <c r="N336" i="12"/>
  <c r="AC336" i="12"/>
  <c r="AJ336" i="12"/>
  <c r="M336" i="12"/>
  <c r="AB336" i="12"/>
  <c r="AI336" i="12"/>
  <c r="I336" i="12"/>
  <c r="P336" i="12"/>
  <c r="O336" i="12"/>
  <c r="S335" i="12"/>
  <c r="AH335" i="12"/>
  <c r="AO335" i="12"/>
  <c r="R335" i="12"/>
  <c r="AG335" i="12"/>
  <c r="AN335" i="12"/>
  <c r="Q335" i="12"/>
  <c r="AF335" i="12"/>
  <c r="AM335" i="12"/>
  <c r="N335" i="12"/>
  <c r="AC335" i="12"/>
  <c r="AJ335" i="12"/>
  <c r="M335" i="12"/>
  <c r="AB335" i="12"/>
  <c r="AI335" i="12"/>
  <c r="I335" i="12"/>
  <c r="P335" i="12"/>
  <c r="O335" i="12"/>
  <c r="S334" i="12"/>
  <c r="AH334" i="12"/>
  <c r="AO334" i="12"/>
  <c r="R334" i="12"/>
  <c r="AG334" i="12"/>
  <c r="AN334" i="12"/>
  <c r="Q334" i="12"/>
  <c r="AF334" i="12"/>
  <c r="AM334" i="12"/>
  <c r="N334" i="12"/>
  <c r="AC334" i="12"/>
  <c r="AJ334" i="12"/>
  <c r="M334" i="12"/>
  <c r="AB334" i="12"/>
  <c r="AI334" i="12"/>
  <c r="I334" i="12"/>
  <c r="P334" i="12"/>
  <c r="O334" i="12"/>
  <c r="S333" i="12"/>
  <c r="AH333" i="12"/>
  <c r="AO333" i="12"/>
  <c r="R333" i="12"/>
  <c r="AG333" i="12"/>
  <c r="AN333" i="12"/>
  <c r="Q333" i="12"/>
  <c r="AF333" i="12"/>
  <c r="AM333" i="12"/>
  <c r="N333" i="12"/>
  <c r="AC333" i="12"/>
  <c r="AJ333" i="12"/>
  <c r="M333" i="12"/>
  <c r="AB333" i="12"/>
  <c r="AI333" i="12"/>
  <c r="I333" i="12"/>
  <c r="P333" i="12"/>
  <c r="O333" i="12"/>
  <c r="S332" i="12"/>
  <c r="AH332" i="12"/>
  <c r="AO332" i="12"/>
  <c r="R332" i="12"/>
  <c r="AG332" i="12"/>
  <c r="AN332" i="12"/>
  <c r="Q332" i="12"/>
  <c r="AF332" i="12"/>
  <c r="AM332" i="12"/>
  <c r="N332" i="12"/>
  <c r="AC332" i="12"/>
  <c r="AJ332" i="12"/>
  <c r="M332" i="12"/>
  <c r="AB332" i="12"/>
  <c r="AI332" i="12"/>
  <c r="I332" i="12"/>
  <c r="P332" i="12"/>
  <c r="O332" i="12"/>
  <c r="S331" i="12"/>
  <c r="AH331" i="12"/>
  <c r="AO331" i="12"/>
  <c r="R331" i="12"/>
  <c r="AG331" i="12"/>
  <c r="AN331" i="12"/>
  <c r="Q331" i="12"/>
  <c r="AF331" i="12"/>
  <c r="AM331" i="12"/>
  <c r="N331" i="12"/>
  <c r="AC331" i="12"/>
  <c r="AJ331" i="12"/>
  <c r="M331" i="12"/>
  <c r="AB331" i="12"/>
  <c r="AI331" i="12"/>
  <c r="I331" i="12"/>
  <c r="P331" i="12"/>
  <c r="O331" i="12"/>
  <c r="S330" i="12"/>
  <c r="AH330" i="12"/>
  <c r="AO330" i="12"/>
  <c r="R330" i="12"/>
  <c r="AG330" i="12"/>
  <c r="AN330" i="12"/>
  <c r="Q330" i="12"/>
  <c r="AF330" i="12"/>
  <c r="AM330" i="12"/>
  <c r="N330" i="12"/>
  <c r="AC330" i="12"/>
  <c r="AJ330" i="12"/>
  <c r="M330" i="12"/>
  <c r="AB330" i="12"/>
  <c r="AI330" i="12"/>
  <c r="I330" i="12"/>
  <c r="P330" i="12"/>
  <c r="O330" i="12"/>
  <c r="S329" i="12"/>
  <c r="AH329" i="12"/>
  <c r="AO329" i="12"/>
  <c r="R329" i="12"/>
  <c r="AG329" i="12"/>
  <c r="AN329" i="12"/>
  <c r="Q329" i="12"/>
  <c r="AF329" i="12"/>
  <c r="AM329" i="12"/>
  <c r="N329" i="12"/>
  <c r="AC329" i="12"/>
  <c r="AJ329" i="12"/>
  <c r="M329" i="12"/>
  <c r="AB329" i="12"/>
  <c r="AI329" i="12"/>
  <c r="I329" i="12"/>
  <c r="P329" i="12"/>
  <c r="O329" i="12"/>
  <c r="S328" i="12"/>
  <c r="AH328" i="12"/>
  <c r="AO328" i="12"/>
  <c r="R328" i="12"/>
  <c r="AG328" i="12"/>
  <c r="AN328" i="12"/>
  <c r="Q328" i="12"/>
  <c r="AF328" i="12"/>
  <c r="AM328" i="12"/>
  <c r="N328" i="12"/>
  <c r="AC328" i="12"/>
  <c r="AJ328" i="12"/>
  <c r="M328" i="12"/>
  <c r="AB328" i="12"/>
  <c r="AI328" i="12"/>
  <c r="I328" i="12"/>
  <c r="P328" i="12"/>
  <c r="O328" i="12"/>
  <c r="S327" i="12"/>
  <c r="AH327" i="12"/>
  <c r="AO327" i="12"/>
  <c r="R327" i="12"/>
  <c r="AG327" i="12"/>
  <c r="AN327" i="12"/>
  <c r="Q327" i="12"/>
  <c r="AF327" i="12"/>
  <c r="AM327" i="12"/>
  <c r="N327" i="12"/>
  <c r="AC327" i="12"/>
  <c r="AJ327" i="12"/>
  <c r="M327" i="12"/>
  <c r="AB327" i="12"/>
  <c r="AI327" i="12"/>
  <c r="I327" i="12"/>
  <c r="P327" i="12"/>
  <c r="O327" i="12"/>
  <c r="S326" i="12"/>
  <c r="AH326" i="12"/>
  <c r="AO326" i="12"/>
  <c r="R326" i="12"/>
  <c r="AG326" i="12"/>
  <c r="AN326" i="12"/>
  <c r="Q326" i="12"/>
  <c r="AF326" i="12"/>
  <c r="AM326" i="12"/>
  <c r="N326" i="12"/>
  <c r="AC326" i="12"/>
  <c r="AJ326" i="12"/>
  <c r="M326" i="12"/>
  <c r="AB326" i="12"/>
  <c r="AI326" i="12"/>
  <c r="I326" i="12"/>
  <c r="P326" i="12"/>
  <c r="O326" i="12"/>
  <c r="S325" i="12"/>
  <c r="AH325" i="12"/>
  <c r="AO325" i="12"/>
  <c r="R325" i="12"/>
  <c r="AG325" i="12"/>
  <c r="AN325" i="12"/>
  <c r="Q325" i="12"/>
  <c r="AF325" i="12"/>
  <c r="AM325" i="12"/>
  <c r="N325" i="12"/>
  <c r="AC325" i="12"/>
  <c r="AJ325" i="12"/>
  <c r="M325" i="12"/>
  <c r="AB325" i="12"/>
  <c r="AI325" i="12"/>
  <c r="I325" i="12"/>
  <c r="P325" i="12"/>
  <c r="O325" i="12"/>
  <c r="S324" i="12"/>
  <c r="AH324" i="12"/>
  <c r="AO324" i="12"/>
  <c r="R324" i="12"/>
  <c r="AG324" i="12"/>
  <c r="AN324" i="12"/>
  <c r="Q324" i="12"/>
  <c r="AF324" i="12"/>
  <c r="AM324" i="12"/>
  <c r="N324" i="12"/>
  <c r="AC324" i="12"/>
  <c r="AJ324" i="12"/>
  <c r="M324" i="12"/>
  <c r="AB324" i="12"/>
  <c r="AI324" i="12"/>
  <c r="I324" i="12"/>
  <c r="P324" i="12"/>
  <c r="O324" i="12"/>
  <c r="S323" i="12"/>
  <c r="AH323" i="12"/>
  <c r="AO323" i="12"/>
  <c r="R323" i="12"/>
  <c r="AG323" i="12"/>
  <c r="AN323" i="12"/>
  <c r="Q323" i="12"/>
  <c r="AF323" i="12"/>
  <c r="AM323" i="12"/>
  <c r="N323" i="12"/>
  <c r="AC323" i="12"/>
  <c r="AJ323" i="12"/>
  <c r="M323" i="12"/>
  <c r="AB323" i="12"/>
  <c r="AI323" i="12"/>
  <c r="I323" i="12"/>
  <c r="P323" i="12"/>
  <c r="O323" i="12"/>
  <c r="S322" i="12"/>
  <c r="AH322" i="12"/>
  <c r="AO322" i="12"/>
  <c r="R322" i="12"/>
  <c r="AG322" i="12"/>
  <c r="AN322" i="12"/>
  <c r="Q322" i="12"/>
  <c r="AF322" i="12"/>
  <c r="AM322" i="12"/>
  <c r="N322" i="12"/>
  <c r="AC322" i="12"/>
  <c r="AJ322" i="12"/>
  <c r="M322" i="12"/>
  <c r="AB322" i="12"/>
  <c r="AI322" i="12"/>
  <c r="I322" i="12"/>
  <c r="P322" i="12"/>
  <c r="O322" i="12"/>
  <c r="S321" i="12"/>
  <c r="AH321" i="12"/>
  <c r="AO321" i="12"/>
  <c r="R321" i="12"/>
  <c r="AG321" i="12"/>
  <c r="AN321" i="12"/>
  <c r="Q321" i="12"/>
  <c r="AF321" i="12"/>
  <c r="AM321" i="12"/>
  <c r="N321" i="12"/>
  <c r="AC321" i="12"/>
  <c r="AJ321" i="12"/>
  <c r="M321" i="12"/>
  <c r="AB321" i="12"/>
  <c r="AI321" i="12"/>
  <c r="I321" i="12"/>
  <c r="P321" i="12"/>
  <c r="O321" i="12"/>
  <c r="S320" i="12"/>
  <c r="AH320" i="12"/>
  <c r="AO320" i="12"/>
  <c r="R320" i="12"/>
  <c r="AG320" i="12"/>
  <c r="AN320" i="12"/>
  <c r="Q320" i="12"/>
  <c r="AF320" i="12"/>
  <c r="AM320" i="12"/>
  <c r="N320" i="12"/>
  <c r="AC320" i="12"/>
  <c r="AJ320" i="12"/>
  <c r="M320" i="12"/>
  <c r="AB320" i="12"/>
  <c r="AI320" i="12"/>
  <c r="I320" i="12"/>
  <c r="P320" i="12"/>
  <c r="O320" i="12"/>
  <c r="S319" i="12"/>
  <c r="AH319" i="12"/>
  <c r="AO319" i="12"/>
  <c r="R319" i="12"/>
  <c r="AG319" i="12"/>
  <c r="AN319" i="12"/>
  <c r="Q319" i="12"/>
  <c r="AF319" i="12"/>
  <c r="AM319" i="12"/>
  <c r="N319" i="12"/>
  <c r="AC319" i="12"/>
  <c r="AJ319" i="12"/>
  <c r="M319" i="12"/>
  <c r="AB319" i="12"/>
  <c r="AI319" i="12"/>
  <c r="I319" i="12"/>
  <c r="P319" i="12"/>
  <c r="O319" i="12"/>
  <c r="S318" i="12"/>
  <c r="AH318" i="12"/>
  <c r="AO318" i="12"/>
  <c r="R318" i="12"/>
  <c r="AG318" i="12"/>
  <c r="AN318" i="12"/>
  <c r="Q318" i="12"/>
  <c r="AF318" i="12"/>
  <c r="AM318" i="12"/>
  <c r="N318" i="12"/>
  <c r="AC318" i="12"/>
  <c r="AJ318" i="12"/>
  <c r="M318" i="12"/>
  <c r="AB318" i="12"/>
  <c r="AI318" i="12"/>
  <c r="I318" i="12"/>
  <c r="P318" i="12"/>
  <c r="O318" i="12"/>
  <c r="S317" i="12"/>
  <c r="AH317" i="12"/>
  <c r="AO317" i="12"/>
  <c r="R317" i="12"/>
  <c r="AG317" i="12"/>
  <c r="AN317" i="12"/>
  <c r="Q317" i="12"/>
  <c r="AF317" i="12"/>
  <c r="AM317" i="12"/>
  <c r="N317" i="12"/>
  <c r="AC317" i="12"/>
  <c r="AJ317" i="12"/>
  <c r="M317" i="12"/>
  <c r="AB317" i="12"/>
  <c r="AI317" i="12"/>
  <c r="I317" i="12"/>
  <c r="P317" i="12"/>
  <c r="O317" i="12"/>
  <c r="S316" i="12"/>
  <c r="AH316" i="12"/>
  <c r="AO316" i="12"/>
  <c r="R316" i="12"/>
  <c r="AG316" i="12"/>
  <c r="AN316" i="12"/>
  <c r="Q316" i="12"/>
  <c r="AF316" i="12"/>
  <c r="AM316" i="12"/>
  <c r="N316" i="12"/>
  <c r="AC316" i="12"/>
  <c r="AJ316" i="12"/>
  <c r="M316" i="12"/>
  <c r="AB316" i="12"/>
  <c r="AI316" i="12"/>
  <c r="I316" i="12"/>
  <c r="P316" i="12"/>
  <c r="O316" i="12"/>
  <c r="S315" i="12"/>
  <c r="AH315" i="12"/>
  <c r="AO315" i="12"/>
  <c r="R315" i="12"/>
  <c r="AG315" i="12"/>
  <c r="AN315" i="12"/>
  <c r="Q315" i="12"/>
  <c r="AF315" i="12"/>
  <c r="AM315" i="12"/>
  <c r="N315" i="12"/>
  <c r="AC315" i="12"/>
  <c r="AJ315" i="12"/>
  <c r="M315" i="12"/>
  <c r="AB315" i="12"/>
  <c r="AI315" i="12"/>
  <c r="I315" i="12"/>
  <c r="P315" i="12"/>
  <c r="O315" i="12"/>
  <c r="S314" i="12"/>
  <c r="AH314" i="12"/>
  <c r="AO314" i="12"/>
  <c r="R314" i="12"/>
  <c r="AG314" i="12"/>
  <c r="AN314" i="12"/>
  <c r="Q314" i="12"/>
  <c r="AF314" i="12"/>
  <c r="AM314" i="12"/>
  <c r="N314" i="12"/>
  <c r="AC314" i="12"/>
  <c r="AJ314" i="12"/>
  <c r="M314" i="12"/>
  <c r="AB314" i="12"/>
  <c r="AI314" i="12"/>
  <c r="I314" i="12"/>
  <c r="P314" i="12"/>
  <c r="O314" i="12"/>
  <c r="S313" i="12"/>
  <c r="AH313" i="12"/>
  <c r="AO313" i="12"/>
  <c r="R313" i="12"/>
  <c r="AG313" i="12"/>
  <c r="AN313" i="12"/>
  <c r="Q313" i="12"/>
  <c r="AF313" i="12"/>
  <c r="AM313" i="12"/>
  <c r="N313" i="12"/>
  <c r="AC313" i="12"/>
  <c r="AJ313" i="12"/>
  <c r="M313" i="12"/>
  <c r="AB313" i="12"/>
  <c r="AI313" i="12"/>
  <c r="I313" i="12"/>
  <c r="P313" i="12"/>
  <c r="O313" i="12"/>
  <c r="S312" i="12"/>
  <c r="AH312" i="12"/>
  <c r="AO312" i="12"/>
  <c r="R312" i="12"/>
  <c r="AG312" i="12"/>
  <c r="AN312" i="12"/>
  <c r="Q312" i="12"/>
  <c r="AF312" i="12"/>
  <c r="AM312" i="12"/>
  <c r="N312" i="12"/>
  <c r="AC312" i="12"/>
  <c r="AJ312" i="12"/>
  <c r="M312" i="12"/>
  <c r="AB312" i="12"/>
  <c r="AI312" i="12"/>
  <c r="I312" i="12"/>
  <c r="P312" i="12"/>
  <c r="O312" i="12"/>
  <c r="S311" i="12"/>
  <c r="AH311" i="12"/>
  <c r="AO311" i="12"/>
  <c r="R311" i="12"/>
  <c r="AG311" i="12"/>
  <c r="AN311" i="12"/>
  <c r="Q311" i="12"/>
  <c r="AF311" i="12"/>
  <c r="AM311" i="12"/>
  <c r="N311" i="12"/>
  <c r="AC311" i="12"/>
  <c r="AJ311" i="12"/>
  <c r="M311" i="12"/>
  <c r="AB311" i="12"/>
  <c r="AI311" i="12"/>
  <c r="I311" i="12"/>
  <c r="P311" i="12"/>
  <c r="O311" i="12"/>
  <c r="S310" i="12"/>
  <c r="AH310" i="12"/>
  <c r="AO310" i="12"/>
  <c r="R310" i="12"/>
  <c r="AG310" i="12"/>
  <c r="AN310" i="12"/>
  <c r="Q310" i="12"/>
  <c r="AF310" i="12"/>
  <c r="AM310" i="12"/>
  <c r="N310" i="12"/>
  <c r="AC310" i="12"/>
  <c r="AJ310" i="12"/>
  <c r="M310" i="12"/>
  <c r="AB310" i="12"/>
  <c r="AI310" i="12"/>
  <c r="I310" i="12"/>
  <c r="P310" i="12"/>
  <c r="O310" i="12"/>
  <c r="S309" i="12"/>
  <c r="AH309" i="12"/>
  <c r="AO309" i="12"/>
  <c r="R309" i="12"/>
  <c r="AG309" i="12"/>
  <c r="AN309" i="12"/>
  <c r="Q309" i="12"/>
  <c r="AF309" i="12"/>
  <c r="AM309" i="12"/>
  <c r="N309" i="12"/>
  <c r="AC309" i="12"/>
  <c r="AJ309" i="12"/>
  <c r="M309" i="12"/>
  <c r="AB309" i="12"/>
  <c r="AI309" i="12"/>
  <c r="I309" i="12"/>
  <c r="P309" i="12"/>
  <c r="O309" i="12"/>
  <c r="S308" i="12"/>
  <c r="AH308" i="12"/>
  <c r="AO308" i="12"/>
  <c r="R308" i="12"/>
  <c r="AG308" i="12"/>
  <c r="AN308" i="12"/>
  <c r="Q308" i="12"/>
  <c r="AF308" i="12"/>
  <c r="AM308" i="12"/>
  <c r="N308" i="12"/>
  <c r="AC308" i="12"/>
  <c r="AJ308" i="12"/>
  <c r="M308" i="12"/>
  <c r="AB308" i="12"/>
  <c r="AI308" i="12"/>
  <c r="I308" i="12"/>
  <c r="P308" i="12"/>
  <c r="O308" i="12"/>
  <c r="S307" i="12"/>
  <c r="AH307" i="12"/>
  <c r="AO307" i="12"/>
  <c r="R307" i="12"/>
  <c r="AG307" i="12"/>
  <c r="AN307" i="12"/>
  <c r="Q307" i="12"/>
  <c r="AF307" i="12"/>
  <c r="AM307" i="12"/>
  <c r="N307" i="12"/>
  <c r="AC307" i="12"/>
  <c r="AJ307" i="12"/>
  <c r="M307" i="12"/>
  <c r="AB307" i="12"/>
  <c r="AI307" i="12"/>
  <c r="I307" i="12"/>
  <c r="P307" i="12"/>
  <c r="O307" i="12"/>
  <c r="S306" i="12"/>
  <c r="AH306" i="12"/>
  <c r="AO306" i="12"/>
  <c r="R306" i="12"/>
  <c r="AG306" i="12"/>
  <c r="AN306" i="12"/>
  <c r="Q306" i="12"/>
  <c r="AF306" i="12"/>
  <c r="AM306" i="12"/>
  <c r="N306" i="12"/>
  <c r="AC306" i="12"/>
  <c r="AJ306" i="12"/>
  <c r="M306" i="12"/>
  <c r="AB306" i="12"/>
  <c r="AI306" i="12"/>
  <c r="I306" i="12"/>
  <c r="P306" i="12"/>
  <c r="O306" i="12"/>
  <c r="S305" i="12"/>
  <c r="AH305" i="12"/>
  <c r="AO305" i="12"/>
  <c r="R305" i="12"/>
  <c r="AG305" i="12"/>
  <c r="AN305" i="12"/>
  <c r="Q305" i="12"/>
  <c r="AF305" i="12"/>
  <c r="AM305" i="12"/>
  <c r="N305" i="12"/>
  <c r="AC305" i="12"/>
  <c r="AJ305" i="12"/>
  <c r="M305" i="12"/>
  <c r="AB305" i="12"/>
  <c r="AI305" i="12"/>
  <c r="I305" i="12"/>
  <c r="P305" i="12"/>
  <c r="O305" i="12"/>
  <c r="S304" i="12"/>
  <c r="AH304" i="12"/>
  <c r="AO304" i="12"/>
  <c r="R304" i="12"/>
  <c r="AG304" i="12"/>
  <c r="AN304" i="12"/>
  <c r="Q304" i="12"/>
  <c r="AF304" i="12"/>
  <c r="AM304" i="12"/>
  <c r="N304" i="12"/>
  <c r="AC304" i="12"/>
  <c r="AJ304" i="12"/>
  <c r="M304" i="12"/>
  <c r="AB304" i="12"/>
  <c r="AI304" i="12"/>
  <c r="I304" i="12"/>
  <c r="P304" i="12"/>
  <c r="O304" i="12"/>
  <c r="S303" i="12"/>
  <c r="AH303" i="12"/>
  <c r="AO303" i="12"/>
  <c r="R303" i="12"/>
  <c r="AG303" i="12"/>
  <c r="AN303" i="12"/>
  <c r="Q303" i="12"/>
  <c r="AF303" i="12"/>
  <c r="AM303" i="12"/>
  <c r="N303" i="12"/>
  <c r="AC303" i="12"/>
  <c r="AJ303" i="12"/>
  <c r="M303" i="12"/>
  <c r="AB303" i="12"/>
  <c r="AI303" i="12"/>
  <c r="I303" i="12"/>
  <c r="P303" i="12"/>
  <c r="O303" i="12"/>
  <c r="S302" i="12"/>
  <c r="AH302" i="12"/>
  <c r="AO302" i="12"/>
  <c r="R302" i="12"/>
  <c r="AG302" i="12"/>
  <c r="AN302" i="12"/>
  <c r="Q302" i="12"/>
  <c r="AF302" i="12"/>
  <c r="AM302" i="12"/>
  <c r="N302" i="12"/>
  <c r="AC302" i="12"/>
  <c r="AJ302" i="12"/>
  <c r="M302" i="12"/>
  <c r="AB302" i="12"/>
  <c r="AI302" i="12"/>
  <c r="I302" i="12"/>
  <c r="P302" i="12"/>
  <c r="O302" i="12"/>
  <c r="S301" i="12"/>
  <c r="AH301" i="12"/>
  <c r="AO301" i="12"/>
  <c r="R301" i="12"/>
  <c r="AG301" i="12"/>
  <c r="AN301" i="12"/>
  <c r="Q301" i="12"/>
  <c r="AF301" i="12"/>
  <c r="AM301" i="12"/>
  <c r="N301" i="12"/>
  <c r="AC301" i="12"/>
  <c r="AJ301" i="12"/>
  <c r="M301" i="12"/>
  <c r="AB301" i="12"/>
  <c r="AI301" i="12"/>
  <c r="I301" i="12"/>
  <c r="P301" i="12"/>
  <c r="O301" i="12"/>
  <c r="S300" i="12"/>
  <c r="AH300" i="12"/>
  <c r="AO300" i="12"/>
  <c r="R300" i="12"/>
  <c r="AG300" i="12"/>
  <c r="AN300" i="12"/>
  <c r="Q300" i="12"/>
  <c r="AF300" i="12"/>
  <c r="AM300" i="12"/>
  <c r="N300" i="12"/>
  <c r="AC300" i="12"/>
  <c r="AJ300" i="12"/>
  <c r="M300" i="12"/>
  <c r="AB300" i="12"/>
  <c r="AI300" i="12"/>
  <c r="I300" i="12"/>
  <c r="P300" i="12"/>
  <c r="O300" i="12"/>
  <c r="S299" i="12"/>
  <c r="AH299" i="12"/>
  <c r="AO299" i="12"/>
  <c r="R299" i="12"/>
  <c r="AG299" i="12"/>
  <c r="AN299" i="12"/>
  <c r="Q299" i="12"/>
  <c r="AF299" i="12"/>
  <c r="AM299" i="12"/>
  <c r="N299" i="12"/>
  <c r="AC299" i="12"/>
  <c r="AJ299" i="12"/>
  <c r="M299" i="12"/>
  <c r="AB299" i="12"/>
  <c r="AI299" i="12"/>
  <c r="I299" i="12"/>
  <c r="P299" i="12"/>
  <c r="O299" i="12"/>
  <c r="S298" i="12"/>
  <c r="AH298" i="12"/>
  <c r="AO298" i="12"/>
  <c r="R298" i="12"/>
  <c r="AG298" i="12"/>
  <c r="AN298" i="12"/>
  <c r="Q298" i="12"/>
  <c r="AF298" i="12"/>
  <c r="AM298" i="12"/>
  <c r="N298" i="12"/>
  <c r="AC298" i="12"/>
  <c r="AJ298" i="12"/>
  <c r="M298" i="12"/>
  <c r="AB298" i="12"/>
  <c r="AI298" i="12"/>
  <c r="I298" i="12"/>
  <c r="P298" i="12"/>
  <c r="O298" i="12"/>
  <c r="S297" i="12"/>
  <c r="AH297" i="12"/>
  <c r="AO297" i="12"/>
  <c r="R297" i="12"/>
  <c r="AG297" i="12"/>
  <c r="AN297" i="12"/>
  <c r="Q297" i="12"/>
  <c r="AF297" i="12"/>
  <c r="AM297" i="12"/>
  <c r="N297" i="12"/>
  <c r="AC297" i="12"/>
  <c r="AJ297" i="12"/>
  <c r="M297" i="12"/>
  <c r="AB297" i="12"/>
  <c r="AI297" i="12"/>
  <c r="I297" i="12"/>
  <c r="P297" i="12"/>
  <c r="O297" i="12"/>
  <c r="S296" i="12"/>
  <c r="AH296" i="12"/>
  <c r="AO296" i="12"/>
  <c r="R296" i="12"/>
  <c r="AG296" i="12"/>
  <c r="AN296" i="12"/>
  <c r="Q296" i="12"/>
  <c r="AF296" i="12"/>
  <c r="AM296" i="12"/>
  <c r="N296" i="12"/>
  <c r="AC296" i="12"/>
  <c r="AJ296" i="12"/>
  <c r="M296" i="12"/>
  <c r="AB296" i="12"/>
  <c r="AI296" i="12"/>
  <c r="I296" i="12"/>
  <c r="P296" i="12"/>
  <c r="O296" i="12"/>
  <c r="S295" i="12"/>
  <c r="AH295" i="12"/>
  <c r="AO295" i="12"/>
  <c r="R295" i="12"/>
  <c r="AG295" i="12"/>
  <c r="AN295" i="12"/>
  <c r="Q295" i="12"/>
  <c r="AF295" i="12"/>
  <c r="AM295" i="12"/>
  <c r="N295" i="12"/>
  <c r="AC295" i="12"/>
  <c r="AJ295" i="12"/>
  <c r="M295" i="12"/>
  <c r="AB295" i="12"/>
  <c r="AI295" i="12"/>
  <c r="I295" i="12"/>
  <c r="P295" i="12"/>
  <c r="O295" i="12"/>
  <c r="S294" i="12"/>
  <c r="AH294" i="12"/>
  <c r="AO294" i="12"/>
  <c r="R294" i="12"/>
  <c r="AG294" i="12"/>
  <c r="AN294" i="12"/>
  <c r="Q294" i="12"/>
  <c r="AF294" i="12"/>
  <c r="AM294" i="12"/>
  <c r="N294" i="12"/>
  <c r="AC294" i="12"/>
  <c r="AJ294" i="12"/>
  <c r="M294" i="12"/>
  <c r="AB294" i="12"/>
  <c r="AI294" i="12"/>
  <c r="I294" i="12"/>
  <c r="P294" i="12"/>
  <c r="O294" i="12"/>
  <c r="S293" i="12"/>
  <c r="AH293" i="12"/>
  <c r="AO293" i="12"/>
  <c r="R293" i="12"/>
  <c r="AG293" i="12"/>
  <c r="AN293" i="12"/>
  <c r="Q293" i="12"/>
  <c r="AF293" i="12"/>
  <c r="AM293" i="12"/>
  <c r="N293" i="12"/>
  <c r="AC293" i="12"/>
  <c r="AJ293" i="12"/>
  <c r="M293" i="12"/>
  <c r="AB293" i="12"/>
  <c r="AI293" i="12"/>
  <c r="I293" i="12"/>
  <c r="P293" i="12"/>
  <c r="O293" i="12"/>
  <c r="S292" i="12"/>
  <c r="AH292" i="12"/>
  <c r="AO292" i="12"/>
  <c r="R292" i="12"/>
  <c r="AG292" i="12"/>
  <c r="AN292" i="12"/>
  <c r="Q292" i="12"/>
  <c r="AF292" i="12"/>
  <c r="AM292" i="12"/>
  <c r="N292" i="12"/>
  <c r="AC292" i="12"/>
  <c r="AJ292" i="12"/>
  <c r="M292" i="12"/>
  <c r="AB292" i="12"/>
  <c r="AI292" i="12"/>
  <c r="I292" i="12"/>
  <c r="P292" i="12"/>
  <c r="O292" i="12"/>
  <c r="S291" i="12"/>
  <c r="AH291" i="12"/>
  <c r="AO291" i="12"/>
  <c r="R291" i="12"/>
  <c r="AG291" i="12"/>
  <c r="AN291" i="12"/>
  <c r="Q291" i="12"/>
  <c r="AF291" i="12"/>
  <c r="AM291" i="12"/>
  <c r="N291" i="12"/>
  <c r="AC291" i="12"/>
  <c r="AJ291" i="12"/>
  <c r="M291" i="12"/>
  <c r="AB291" i="12"/>
  <c r="AI291" i="12"/>
  <c r="I291" i="12"/>
  <c r="P291" i="12"/>
  <c r="O291" i="12"/>
  <c r="S290" i="12"/>
  <c r="AH290" i="12"/>
  <c r="AO290" i="12"/>
  <c r="R290" i="12"/>
  <c r="AG290" i="12"/>
  <c r="AN290" i="12"/>
  <c r="Q290" i="12"/>
  <c r="AF290" i="12"/>
  <c r="AM290" i="12"/>
  <c r="N290" i="12"/>
  <c r="AC290" i="12"/>
  <c r="AJ290" i="12"/>
  <c r="M290" i="12"/>
  <c r="AB290" i="12"/>
  <c r="AI290" i="12"/>
  <c r="I290" i="12"/>
  <c r="P290" i="12"/>
  <c r="O290" i="12"/>
  <c r="S289" i="12"/>
  <c r="AH289" i="12"/>
  <c r="AO289" i="12"/>
  <c r="R289" i="12"/>
  <c r="AG289" i="12"/>
  <c r="AN289" i="12"/>
  <c r="Q289" i="12"/>
  <c r="AF289" i="12"/>
  <c r="AM289" i="12"/>
  <c r="N289" i="12"/>
  <c r="AC289" i="12"/>
  <c r="AJ289" i="12"/>
  <c r="M289" i="12"/>
  <c r="AB289" i="12"/>
  <c r="AI289" i="12"/>
  <c r="I289" i="12"/>
  <c r="P289" i="12"/>
  <c r="O289" i="12"/>
  <c r="S288" i="12"/>
  <c r="AH288" i="12"/>
  <c r="AO288" i="12"/>
  <c r="R288" i="12"/>
  <c r="AG288" i="12"/>
  <c r="AN288" i="12"/>
  <c r="Q288" i="12"/>
  <c r="AF288" i="12"/>
  <c r="AM288" i="12"/>
  <c r="N288" i="12"/>
  <c r="AC288" i="12"/>
  <c r="AJ288" i="12"/>
  <c r="M288" i="12"/>
  <c r="AB288" i="12"/>
  <c r="AI288" i="12"/>
  <c r="I288" i="12"/>
  <c r="P288" i="12"/>
  <c r="O288" i="12"/>
  <c r="S287" i="12"/>
  <c r="AH287" i="12"/>
  <c r="AO287" i="12"/>
  <c r="R287" i="12"/>
  <c r="AG287" i="12"/>
  <c r="AN287" i="12"/>
  <c r="Q287" i="12"/>
  <c r="AF287" i="12"/>
  <c r="AM287" i="12"/>
  <c r="N287" i="12"/>
  <c r="AC287" i="12"/>
  <c r="AJ287" i="12"/>
  <c r="M287" i="12"/>
  <c r="AB287" i="12"/>
  <c r="AI287" i="12"/>
  <c r="I287" i="12"/>
  <c r="P287" i="12"/>
  <c r="O287" i="12"/>
  <c r="S286" i="12"/>
  <c r="AH286" i="12"/>
  <c r="AO286" i="12"/>
  <c r="R286" i="12"/>
  <c r="AG286" i="12"/>
  <c r="AN286" i="12"/>
  <c r="Q286" i="12"/>
  <c r="AF286" i="12"/>
  <c r="AM286" i="12"/>
  <c r="N286" i="12"/>
  <c r="AC286" i="12"/>
  <c r="AJ286" i="12"/>
  <c r="M286" i="12"/>
  <c r="AB286" i="12"/>
  <c r="AI286" i="12"/>
  <c r="I286" i="12"/>
  <c r="P286" i="12"/>
  <c r="O286" i="12"/>
  <c r="S285" i="12"/>
  <c r="AH285" i="12"/>
  <c r="AO285" i="12"/>
  <c r="R285" i="12"/>
  <c r="AG285" i="12"/>
  <c r="AN285" i="12"/>
  <c r="Q285" i="12"/>
  <c r="AF285" i="12"/>
  <c r="AM285" i="12"/>
  <c r="N285" i="12"/>
  <c r="AC285" i="12"/>
  <c r="AJ285" i="12"/>
  <c r="M285" i="12"/>
  <c r="AB285" i="12"/>
  <c r="AI285" i="12"/>
  <c r="I285" i="12"/>
  <c r="P285" i="12"/>
  <c r="O285" i="12"/>
  <c r="S284" i="12"/>
  <c r="AH284" i="12"/>
  <c r="AO284" i="12"/>
  <c r="R284" i="12"/>
  <c r="AG284" i="12"/>
  <c r="AN284" i="12"/>
  <c r="Q284" i="12"/>
  <c r="AF284" i="12"/>
  <c r="AM284" i="12"/>
  <c r="N284" i="12"/>
  <c r="AC284" i="12"/>
  <c r="AJ284" i="12"/>
  <c r="M284" i="12"/>
  <c r="AB284" i="12"/>
  <c r="AI284" i="12"/>
  <c r="I284" i="12"/>
  <c r="P284" i="12"/>
  <c r="O284" i="12"/>
  <c r="S283" i="12"/>
  <c r="AH283" i="12"/>
  <c r="AO283" i="12"/>
  <c r="R283" i="12"/>
  <c r="AG283" i="12"/>
  <c r="AN283" i="12"/>
  <c r="Q283" i="12"/>
  <c r="AF283" i="12"/>
  <c r="AM283" i="12"/>
  <c r="N283" i="12"/>
  <c r="AC283" i="12"/>
  <c r="AJ283" i="12"/>
  <c r="M283" i="12"/>
  <c r="AB283" i="12"/>
  <c r="AI283" i="12"/>
  <c r="I283" i="12"/>
  <c r="P283" i="12"/>
  <c r="O283" i="12"/>
  <c r="S282" i="12"/>
  <c r="AH282" i="12"/>
  <c r="AO282" i="12"/>
  <c r="R282" i="12"/>
  <c r="AG282" i="12"/>
  <c r="AN282" i="12"/>
  <c r="Q282" i="12"/>
  <c r="AF282" i="12"/>
  <c r="AM282" i="12"/>
  <c r="N282" i="12"/>
  <c r="AC282" i="12"/>
  <c r="AJ282" i="12"/>
  <c r="M282" i="12"/>
  <c r="AB282" i="12"/>
  <c r="AI282" i="12"/>
  <c r="I282" i="12"/>
  <c r="P282" i="12"/>
  <c r="O282" i="12"/>
  <c r="S281" i="12"/>
  <c r="AH281" i="12"/>
  <c r="AO281" i="12"/>
  <c r="R281" i="12"/>
  <c r="AG281" i="12"/>
  <c r="AN281" i="12"/>
  <c r="Q281" i="12"/>
  <c r="AF281" i="12"/>
  <c r="AM281" i="12"/>
  <c r="N281" i="12"/>
  <c r="AC281" i="12"/>
  <c r="AJ281" i="12"/>
  <c r="M281" i="12"/>
  <c r="AB281" i="12"/>
  <c r="AI281" i="12"/>
  <c r="I281" i="12"/>
  <c r="P281" i="12"/>
  <c r="O281" i="12"/>
  <c r="S280" i="12"/>
  <c r="AH280" i="12"/>
  <c r="AO280" i="12"/>
  <c r="R280" i="12"/>
  <c r="AG280" i="12"/>
  <c r="AN280" i="12"/>
  <c r="Q280" i="12"/>
  <c r="AF280" i="12"/>
  <c r="AM280" i="12"/>
  <c r="N280" i="12"/>
  <c r="AC280" i="12"/>
  <c r="AJ280" i="12"/>
  <c r="M280" i="12"/>
  <c r="AB280" i="12"/>
  <c r="AI280" i="12"/>
  <c r="I280" i="12"/>
  <c r="P280" i="12"/>
  <c r="O280" i="12"/>
  <c r="S279" i="12"/>
  <c r="AH279" i="12"/>
  <c r="AO279" i="12"/>
  <c r="R279" i="12"/>
  <c r="AG279" i="12"/>
  <c r="AN279" i="12"/>
  <c r="Q279" i="12"/>
  <c r="AF279" i="12"/>
  <c r="AM279" i="12"/>
  <c r="N279" i="12"/>
  <c r="AC279" i="12"/>
  <c r="AJ279" i="12"/>
  <c r="M279" i="12"/>
  <c r="AB279" i="12"/>
  <c r="AI279" i="12"/>
  <c r="I279" i="12"/>
  <c r="P279" i="12"/>
  <c r="O279" i="12"/>
  <c r="S278" i="12"/>
  <c r="AH278" i="12"/>
  <c r="AO278" i="12"/>
  <c r="R278" i="12"/>
  <c r="AG278" i="12"/>
  <c r="AN278" i="12"/>
  <c r="Q278" i="12"/>
  <c r="AF278" i="12"/>
  <c r="AM278" i="12"/>
  <c r="N278" i="12"/>
  <c r="AC278" i="12"/>
  <c r="AJ278" i="12"/>
  <c r="M278" i="12"/>
  <c r="AB278" i="12"/>
  <c r="AI278" i="12"/>
  <c r="I278" i="12"/>
  <c r="P278" i="12"/>
  <c r="O278" i="12"/>
  <c r="S277" i="12"/>
  <c r="AH277" i="12"/>
  <c r="AO277" i="12"/>
  <c r="R277" i="12"/>
  <c r="AG277" i="12"/>
  <c r="AN277" i="12"/>
  <c r="Q277" i="12"/>
  <c r="AF277" i="12"/>
  <c r="AM277" i="12"/>
  <c r="N277" i="12"/>
  <c r="AC277" i="12"/>
  <c r="AJ277" i="12"/>
  <c r="M277" i="12"/>
  <c r="AB277" i="12"/>
  <c r="AI277" i="12"/>
  <c r="I277" i="12"/>
  <c r="P277" i="12"/>
  <c r="O277" i="12"/>
  <c r="S276" i="12"/>
  <c r="AH276" i="12"/>
  <c r="AO276" i="12"/>
  <c r="R276" i="12"/>
  <c r="AG276" i="12"/>
  <c r="AN276" i="12"/>
  <c r="Q276" i="12"/>
  <c r="AF276" i="12"/>
  <c r="AM276" i="12"/>
  <c r="N276" i="12"/>
  <c r="AC276" i="12"/>
  <c r="AJ276" i="12"/>
  <c r="M276" i="12"/>
  <c r="AB276" i="12"/>
  <c r="AI276" i="12"/>
  <c r="I276" i="12"/>
  <c r="P276" i="12"/>
  <c r="O276" i="12"/>
  <c r="S275" i="12"/>
  <c r="AH275" i="12"/>
  <c r="AO275" i="12"/>
  <c r="R275" i="12"/>
  <c r="AG275" i="12"/>
  <c r="AN275" i="12"/>
  <c r="Q275" i="12"/>
  <c r="AF275" i="12"/>
  <c r="AM275" i="12"/>
  <c r="N275" i="12"/>
  <c r="AC275" i="12"/>
  <c r="AJ275" i="12"/>
  <c r="M275" i="12"/>
  <c r="AB275" i="12"/>
  <c r="AI275" i="12"/>
  <c r="I275" i="12"/>
  <c r="P275" i="12"/>
  <c r="O275" i="12"/>
  <c r="S274" i="12"/>
  <c r="AH274" i="12"/>
  <c r="AO274" i="12"/>
  <c r="R274" i="12"/>
  <c r="AG274" i="12"/>
  <c r="AN274" i="12"/>
  <c r="Q274" i="12"/>
  <c r="AF274" i="12"/>
  <c r="AM274" i="12"/>
  <c r="N274" i="12"/>
  <c r="AC274" i="12"/>
  <c r="AJ274" i="12"/>
  <c r="M274" i="12"/>
  <c r="AB274" i="12"/>
  <c r="AI274" i="12"/>
  <c r="I274" i="12"/>
  <c r="P274" i="12"/>
  <c r="O274" i="12"/>
  <c r="S273" i="12"/>
  <c r="AH273" i="12"/>
  <c r="AO273" i="12"/>
  <c r="R273" i="12"/>
  <c r="AG273" i="12"/>
  <c r="AN273" i="12"/>
  <c r="Q273" i="12"/>
  <c r="AF273" i="12"/>
  <c r="AM273" i="12"/>
  <c r="N273" i="12"/>
  <c r="AC273" i="12"/>
  <c r="AJ273" i="12"/>
  <c r="M273" i="12"/>
  <c r="AB273" i="12"/>
  <c r="AI273" i="12"/>
  <c r="I273" i="12"/>
  <c r="P273" i="12"/>
  <c r="O273" i="12"/>
  <c r="S272" i="12"/>
  <c r="AH272" i="12"/>
  <c r="AO272" i="12"/>
  <c r="R272" i="12"/>
  <c r="AG272" i="12"/>
  <c r="AN272" i="12"/>
  <c r="Q272" i="12"/>
  <c r="AF272" i="12"/>
  <c r="AM272" i="12"/>
  <c r="N272" i="12"/>
  <c r="AC272" i="12"/>
  <c r="AJ272" i="12"/>
  <c r="M272" i="12"/>
  <c r="AB272" i="12"/>
  <c r="AI272" i="12"/>
  <c r="I272" i="12"/>
  <c r="P272" i="12"/>
  <c r="O272" i="12"/>
  <c r="S271" i="12"/>
  <c r="AH271" i="12"/>
  <c r="AO271" i="12"/>
  <c r="R271" i="12"/>
  <c r="AG271" i="12"/>
  <c r="AN271" i="12"/>
  <c r="Q271" i="12"/>
  <c r="AF271" i="12"/>
  <c r="AM271" i="12"/>
  <c r="N271" i="12"/>
  <c r="AC271" i="12"/>
  <c r="AJ271" i="12"/>
  <c r="M271" i="12"/>
  <c r="AB271" i="12"/>
  <c r="AI271" i="12"/>
  <c r="I271" i="12"/>
  <c r="P271" i="12"/>
  <c r="O271" i="12"/>
  <c r="S270" i="12"/>
  <c r="AH270" i="12"/>
  <c r="AO270" i="12"/>
  <c r="R270" i="12"/>
  <c r="AG270" i="12"/>
  <c r="AN270" i="12"/>
  <c r="Q270" i="12"/>
  <c r="AF270" i="12"/>
  <c r="AM270" i="12"/>
  <c r="N270" i="12"/>
  <c r="AC270" i="12"/>
  <c r="AJ270" i="12"/>
  <c r="M270" i="12"/>
  <c r="AB270" i="12"/>
  <c r="AI270" i="12"/>
  <c r="I270" i="12"/>
  <c r="P270" i="12"/>
  <c r="O270" i="12"/>
  <c r="S269" i="12"/>
  <c r="AH269" i="12"/>
  <c r="AO269" i="12"/>
  <c r="R269" i="12"/>
  <c r="AG269" i="12"/>
  <c r="AN269" i="12"/>
  <c r="Q269" i="12"/>
  <c r="AF269" i="12"/>
  <c r="AM269" i="12"/>
  <c r="N269" i="12"/>
  <c r="AC269" i="12"/>
  <c r="AJ269" i="12"/>
  <c r="M269" i="12"/>
  <c r="AB269" i="12"/>
  <c r="AI269" i="12"/>
  <c r="I269" i="12"/>
  <c r="P269" i="12"/>
  <c r="O269" i="12"/>
  <c r="S268" i="12"/>
  <c r="AH268" i="12"/>
  <c r="AO268" i="12"/>
  <c r="R268" i="12"/>
  <c r="AG268" i="12"/>
  <c r="AN268" i="12"/>
  <c r="Q268" i="12"/>
  <c r="AF268" i="12"/>
  <c r="AM268" i="12"/>
  <c r="N268" i="12"/>
  <c r="AC268" i="12"/>
  <c r="AJ268" i="12"/>
  <c r="M268" i="12"/>
  <c r="AB268" i="12"/>
  <c r="AI268" i="12"/>
  <c r="I268" i="12"/>
  <c r="P268" i="12"/>
  <c r="O268" i="12"/>
  <c r="S267" i="12"/>
  <c r="AH267" i="12"/>
  <c r="AO267" i="12"/>
  <c r="R267" i="12"/>
  <c r="AG267" i="12"/>
  <c r="AN267" i="12"/>
  <c r="Q267" i="12"/>
  <c r="AF267" i="12"/>
  <c r="AM267" i="12"/>
  <c r="N267" i="12"/>
  <c r="AC267" i="12"/>
  <c r="AJ267" i="12"/>
  <c r="M267" i="12"/>
  <c r="AB267" i="12"/>
  <c r="AI267" i="12"/>
  <c r="I267" i="12"/>
  <c r="P267" i="12"/>
  <c r="O267" i="12"/>
  <c r="S266" i="12"/>
  <c r="AH266" i="12"/>
  <c r="AO266" i="12"/>
  <c r="R266" i="12"/>
  <c r="AG266" i="12"/>
  <c r="AN266" i="12"/>
  <c r="Q266" i="12"/>
  <c r="AF266" i="12"/>
  <c r="AM266" i="12"/>
  <c r="N266" i="12"/>
  <c r="AC266" i="12"/>
  <c r="AJ266" i="12"/>
  <c r="M266" i="12"/>
  <c r="AB266" i="12"/>
  <c r="AI266" i="12"/>
  <c r="I266" i="12"/>
  <c r="P266" i="12"/>
  <c r="O266" i="12"/>
  <c r="S265" i="12"/>
  <c r="AH265" i="12"/>
  <c r="AO265" i="12"/>
  <c r="R265" i="12"/>
  <c r="AG265" i="12"/>
  <c r="AN265" i="12"/>
  <c r="Q265" i="12"/>
  <c r="AF265" i="12"/>
  <c r="AM265" i="12"/>
  <c r="N265" i="12"/>
  <c r="AC265" i="12"/>
  <c r="AJ265" i="12"/>
  <c r="M265" i="12"/>
  <c r="AB265" i="12"/>
  <c r="AI265" i="12"/>
  <c r="I265" i="12"/>
  <c r="P265" i="12"/>
  <c r="O265" i="12"/>
  <c r="S264" i="12"/>
  <c r="AH264" i="12"/>
  <c r="AO264" i="12"/>
  <c r="R264" i="12"/>
  <c r="AG264" i="12"/>
  <c r="AN264" i="12"/>
  <c r="Q264" i="12"/>
  <c r="AF264" i="12"/>
  <c r="AM264" i="12"/>
  <c r="N264" i="12"/>
  <c r="AC264" i="12"/>
  <c r="AJ264" i="12"/>
  <c r="M264" i="12"/>
  <c r="AB264" i="12"/>
  <c r="AI264" i="12"/>
  <c r="I264" i="12"/>
  <c r="P264" i="12"/>
  <c r="O264" i="12"/>
  <c r="S263" i="12"/>
  <c r="AH263" i="12"/>
  <c r="AO263" i="12"/>
  <c r="R263" i="12"/>
  <c r="AG263" i="12"/>
  <c r="AN263" i="12"/>
  <c r="Q263" i="12"/>
  <c r="AF263" i="12"/>
  <c r="AM263" i="12"/>
  <c r="N263" i="12"/>
  <c r="AC263" i="12"/>
  <c r="AJ263" i="12"/>
  <c r="M263" i="12"/>
  <c r="AB263" i="12"/>
  <c r="AI263" i="12"/>
  <c r="I263" i="12"/>
  <c r="P263" i="12"/>
  <c r="O263" i="12"/>
  <c r="S262" i="12"/>
  <c r="AH262" i="12"/>
  <c r="AO262" i="12"/>
  <c r="R262" i="12"/>
  <c r="AG262" i="12"/>
  <c r="AN262" i="12"/>
  <c r="Q262" i="12"/>
  <c r="AF262" i="12"/>
  <c r="AM262" i="12"/>
  <c r="N262" i="12"/>
  <c r="AC262" i="12"/>
  <c r="AJ262" i="12"/>
  <c r="M262" i="12"/>
  <c r="AB262" i="12"/>
  <c r="AI262" i="12"/>
  <c r="I262" i="12"/>
  <c r="P262" i="12"/>
  <c r="O262" i="12"/>
  <c r="S261" i="12"/>
  <c r="AH261" i="12"/>
  <c r="AO261" i="12"/>
  <c r="R261" i="12"/>
  <c r="AG261" i="12"/>
  <c r="AN261" i="12"/>
  <c r="Q261" i="12"/>
  <c r="AF261" i="12"/>
  <c r="AM261" i="12"/>
  <c r="N261" i="12"/>
  <c r="AC261" i="12"/>
  <c r="AJ261" i="12"/>
  <c r="M261" i="12"/>
  <c r="AB261" i="12"/>
  <c r="AI261" i="12"/>
  <c r="I261" i="12"/>
  <c r="P261" i="12"/>
  <c r="O261" i="12"/>
  <c r="S260" i="12"/>
  <c r="AH260" i="12"/>
  <c r="AO260" i="12"/>
  <c r="R260" i="12"/>
  <c r="AG260" i="12"/>
  <c r="AN260" i="12"/>
  <c r="Q260" i="12"/>
  <c r="AF260" i="12"/>
  <c r="AM260" i="12"/>
  <c r="N260" i="12"/>
  <c r="AC260" i="12"/>
  <c r="AJ260" i="12"/>
  <c r="M260" i="12"/>
  <c r="AB260" i="12"/>
  <c r="AI260" i="12"/>
  <c r="I260" i="12"/>
  <c r="P260" i="12"/>
  <c r="O260" i="12"/>
  <c r="S259" i="12"/>
  <c r="AH259" i="12"/>
  <c r="AO259" i="12"/>
  <c r="R259" i="12"/>
  <c r="AG259" i="12"/>
  <c r="AN259" i="12"/>
  <c r="Q259" i="12"/>
  <c r="AF259" i="12"/>
  <c r="AM259" i="12"/>
  <c r="N259" i="12"/>
  <c r="AC259" i="12"/>
  <c r="AJ259" i="12"/>
  <c r="M259" i="12"/>
  <c r="AB259" i="12"/>
  <c r="AI259" i="12"/>
  <c r="I259" i="12"/>
  <c r="P259" i="12"/>
  <c r="O259" i="12"/>
  <c r="S258" i="12"/>
  <c r="AH258" i="12"/>
  <c r="AO258" i="12"/>
  <c r="R258" i="12"/>
  <c r="AG258" i="12"/>
  <c r="AN258" i="12"/>
  <c r="Q258" i="12"/>
  <c r="AF258" i="12"/>
  <c r="AM258" i="12"/>
  <c r="N258" i="12"/>
  <c r="AC258" i="12"/>
  <c r="AJ258" i="12"/>
  <c r="M258" i="12"/>
  <c r="AB258" i="12"/>
  <c r="AI258" i="12"/>
  <c r="I258" i="12"/>
  <c r="P258" i="12"/>
  <c r="O258" i="12"/>
  <c r="S257" i="12"/>
  <c r="AH257" i="12"/>
  <c r="AO257" i="12"/>
  <c r="R257" i="12"/>
  <c r="AG257" i="12"/>
  <c r="AN257" i="12"/>
  <c r="Q257" i="12"/>
  <c r="AF257" i="12"/>
  <c r="AM257" i="12"/>
  <c r="N257" i="12"/>
  <c r="AC257" i="12"/>
  <c r="AJ257" i="12"/>
  <c r="M257" i="12"/>
  <c r="AB257" i="12"/>
  <c r="AI257" i="12"/>
  <c r="I257" i="12"/>
  <c r="P257" i="12"/>
  <c r="O257" i="12"/>
  <c r="S256" i="12"/>
  <c r="AH256" i="12"/>
  <c r="AO256" i="12"/>
  <c r="R256" i="12"/>
  <c r="AG256" i="12"/>
  <c r="AN256" i="12"/>
  <c r="Q256" i="12"/>
  <c r="AF256" i="12"/>
  <c r="AM256" i="12"/>
  <c r="N256" i="12"/>
  <c r="AC256" i="12"/>
  <c r="AJ256" i="12"/>
  <c r="M256" i="12"/>
  <c r="AB256" i="12"/>
  <c r="AI256" i="12"/>
  <c r="I256" i="12"/>
  <c r="P256" i="12"/>
  <c r="O256" i="12"/>
  <c r="S255" i="12"/>
  <c r="AH255" i="12"/>
  <c r="AO255" i="12"/>
  <c r="R255" i="12"/>
  <c r="AG255" i="12"/>
  <c r="AN255" i="12"/>
  <c r="Q255" i="12"/>
  <c r="AF255" i="12"/>
  <c r="AM255" i="12"/>
  <c r="N255" i="12"/>
  <c r="AC255" i="12"/>
  <c r="AJ255" i="12"/>
  <c r="M255" i="12"/>
  <c r="AB255" i="12"/>
  <c r="AI255" i="12"/>
  <c r="I255" i="12"/>
  <c r="P255" i="12"/>
  <c r="O255" i="12"/>
  <c r="S254" i="12"/>
  <c r="AH254" i="12"/>
  <c r="AO254" i="12"/>
  <c r="R254" i="12"/>
  <c r="AG254" i="12"/>
  <c r="AN254" i="12"/>
  <c r="Q254" i="12"/>
  <c r="AF254" i="12"/>
  <c r="AM254" i="12"/>
  <c r="N254" i="12"/>
  <c r="AC254" i="12"/>
  <c r="AJ254" i="12"/>
  <c r="M254" i="12"/>
  <c r="AB254" i="12"/>
  <c r="AI254" i="12"/>
  <c r="I254" i="12"/>
  <c r="P254" i="12"/>
  <c r="O254" i="12"/>
  <c r="S253" i="12"/>
  <c r="AH253" i="12"/>
  <c r="AO253" i="12"/>
  <c r="R253" i="12"/>
  <c r="AG253" i="12"/>
  <c r="AN253" i="12"/>
  <c r="Q253" i="12"/>
  <c r="AF253" i="12"/>
  <c r="AM253" i="12"/>
  <c r="N253" i="12"/>
  <c r="AC253" i="12"/>
  <c r="AJ253" i="12"/>
  <c r="M253" i="12"/>
  <c r="AB253" i="12"/>
  <c r="AI253" i="12"/>
  <c r="I253" i="12"/>
  <c r="P253" i="12"/>
  <c r="O253" i="12"/>
  <c r="S252" i="12"/>
  <c r="AH252" i="12"/>
  <c r="AO252" i="12"/>
  <c r="R252" i="12"/>
  <c r="AG252" i="12"/>
  <c r="AN252" i="12"/>
  <c r="Q252" i="12"/>
  <c r="AF252" i="12"/>
  <c r="AM252" i="12"/>
  <c r="N252" i="12"/>
  <c r="AC252" i="12"/>
  <c r="AJ252" i="12"/>
  <c r="M252" i="12"/>
  <c r="AB252" i="12"/>
  <c r="AI252" i="12"/>
  <c r="I252" i="12"/>
  <c r="P252" i="12"/>
  <c r="O252" i="12"/>
  <c r="S251" i="12"/>
  <c r="AH251" i="12"/>
  <c r="AO251" i="12"/>
  <c r="R251" i="12"/>
  <c r="AG251" i="12"/>
  <c r="AN251" i="12"/>
  <c r="Q251" i="12"/>
  <c r="AF251" i="12"/>
  <c r="AM251" i="12"/>
  <c r="N251" i="12"/>
  <c r="AC251" i="12"/>
  <c r="AJ251" i="12"/>
  <c r="M251" i="12"/>
  <c r="AB251" i="12"/>
  <c r="AI251" i="12"/>
  <c r="I251" i="12"/>
  <c r="P251" i="12"/>
  <c r="O251" i="12"/>
  <c r="S250" i="12"/>
  <c r="AH250" i="12"/>
  <c r="AO250" i="12"/>
  <c r="R250" i="12"/>
  <c r="AG250" i="12"/>
  <c r="AN250" i="12"/>
  <c r="Q250" i="12"/>
  <c r="AF250" i="12"/>
  <c r="AM250" i="12"/>
  <c r="N250" i="12"/>
  <c r="AC250" i="12"/>
  <c r="AJ250" i="12"/>
  <c r="M250" i="12"/>
  <c r="AB250" i="12"/>
  <c r="AI250" i="12"/>
  <c r="I250" i="12"/>
  <c r="P250" i="12"/>
  <c r="O250" i="12"/>
  <c r="S249" i="12"/>
  <c r="AH249" i="12"/>
  <c r="AO249" i="12"/>
  <c r="R249" i="12"/>
  <c r="AG249" i="12"/>
  <c r="AN249" i="12"/>
  <c r="Q249" i="12"/>
  <c r="AF249" i="12"/>
  <c r="AM249" i="12"/>
  <c r="N249" i="12"/>
  <c r="AC249" i="12"/>
  <c r="AJ249" i="12"/>
  <c r="M249" i="12"/>
  <c r="AB249" i="12"/>
  <c r="AI249" i="12"/>
  <c r="I249" i="12"/>
  <c r="P249" i="12"/>
  <c r="O249" i="12"/>
  <c r="S248" i="12"/>
  <c r="AH248" i="12"/>
  <c r="AO248" i="12"/>
  <c r="R248" i="12"/>
  <c r="AG248" i="12"/>
  <c r="AN248" i="12"/>
  <c r="Q248" i="12"/>
  <c r="AF248" i="12"/>
  <c r="AM248" i="12"/>
  <c r="N248" i="12"/>
  <c r="AC248" i="12"/>
  <c r="AJ248" i="12"/>
  <c r="M248" i="12"/>
  <c r="AB248" i="12"/>
  <c r="AI248" i="12"/>
  <c r="I248" i="12"/>
  <c r="P248" i="12"/>
  <c r="O248" i="12"/>
  <c r="S247" i="12"/>
  <c r="AH247" i="12"/>
  <c r="AO247" i="12"/>
  <c r="R247" i="12"/>
  <c r="AG247" i="12"/>
  <c r="AN247" i="12"/>
  <c r="Q247" i="12"/>
  <c r="AF247" i="12"/>
  <c r="AM247" i="12"/>
  <c r="N247" i="12"/>
  <c r="AC247" i="12"/>
  <c r="AJ247" i="12"/>
  <c r="M247" i="12"/>
  <c r="AB247" i="12"/>
  <c r="AI247" i="12"/>
  <c r="I247" i="12"/>
  <c r="P247" i="12"/>
  <c r="O247" i="12"/>
  <c r="S246" i="12"/>
  <c r="AH246" i="12"/>
  <c r="AO246" i="12"/>
  <c r="R246" i="12"/>
  <c r="AG246" i="12"/>
  <c r="AN246" i="12"/>
  <c r="Q246" i="12"/>
  <c r="AF246" i="12"/>
  <c r="AM246" i="12"/>
  <c r="N246" i="12"/>
  <c r="AC246" i="12"/>
  <c r="AJ246" i="12"/>
  <c r="M246" i="12"/>
  <c r="AB246" i="12"/>
  <c r="AI246" i="12"/>
  <c r="I246" i="12"/>
  <c r="P246" i="12"/>
  <c r="O246" i="12"/>
  <c r="S245" i="12"/>
  <c r="AH245" i="12"/>
  <c r="AO245" i="12"/>
  <c r="R245" i="12"/>
  <c r="AG245" i="12"/>
  <c r="AN245" i="12"/>
  <c r="Q245" i="12"/>
  <c r="AF245" i="12"/>
  <c r="AM245" i="12"/>
  <c r="N245" i="12"/>
  <c r="AC245" i="12"/>
  <c r="AJ245" i="12"/>
  <c r="M245" i="12"/>
  <c r="AB245" i="12"/>
  <c r="AI245" i="12"/>
  <c r="I245" i="12"/>
  <c r="P245" i="12"/>
  <c r="O245" i="12"/>
  <c r="S244" i="12"/>
  <c r="AH244" i="12"/>
  <c r="AO244" i="12"/>
  <c r="R244" i="12"/>
  <c r="AG244" i="12"/>
  <c r="AN244" i="12"/>
  <c r="Q244" i="12"/>
  <c r="AF244" i="12"/>
  <c r="AM244" i="12"/>
  <c r="N244" i="12"/>
  <c r="AC244" i="12"/>
  <c r="AJ244" i="12"/>
  <c r="M244" i="12"/>
  <c r="AB244" i="12"/>
  <c r="AI244" i="12"/>
  <c r="I244" i="12"/>
  <c r="P244" i="12"/>
  <c r="O244" i="12"/>
  <c r="S243" i="12"/>
  <c r="AH243" i="12"/>
  <c r="AO243" i="12"/>
  <c r="R243" i="12"/>
  <c r="AG243" i="12"/>
  <c r="AN243" i="12"/>
  <c r="Q243" i="12"/>
  <c r="AF243" i="12"/>
  <c r="AM243" i="12"/>
  <c r="N243" i="12"/>
  <c r="AC243" i="12"/>
  <c r="AJ243" i="12"/>
  <c r="M243" i="12"/>
  <c r="AB243" i="12"/>
  <c r="AI243" i="12"/>
  <c r="I243" i="12"/>
  <c r="P243" i="12"/>
  <c r="O243" i="12"/>
  <c r="S242" i="12"/>
  <c r="AH242" i="12"/>
  <c r="AO242" i="12"/>
  <c r="R242" i="12"/>
  <c r="AG242" i="12"/>
  <c r="AN242" i="12"/>
  <c r="Q242" i="12"/>
  <c r="AF242" i="12"/>
  <c r="AM242" i="12"/>
  <c r="N242" i="12"/>
  <c r="AC242" i="12"/>
  <c r="AJ242" i="12"/>
  <c r="M242" i="12"/>
  <c r="AB242" i="12"/>
  <c r="AI242" i="12"/>
  <c r="I242" i="12"/>
  <c r="P242" i="12"/>
  <c r="O242" i="12"/>
  <c r="S241" i="12"/>
  <c r="AH241" i="12"/>
  <c r="AO241" i="12"/>
  <c r="R241" i="12"/>
  <c r="AG241" i="12"/>
  <c r="AN241" i="12"/>
  <c r="Q241" i="12"/>
  <c r="AF241" i="12"/>
  <c r="AM241" i="12"/>
  <c r="N241" i="12"/>
  <c r="AC241" i="12"/>
  <c r="AJ241" i="12"/>
  <c r="M241" i="12"/>
  <c r="AB241" i="12"/>
  <c r="AI241" i="12"/>
  <c r="I241" i="12"/>
  <c r="P241" i="12"/>
  <c r="O241" i="12"/>
  <c r="S240" i="12"/>
  <c r="AH240" i="12"/>
  <c r="AO240" i="12"/>
  <c r="R240" i="12"/>
  <c r="AG240" i="12"/>
  <c r="AN240" i="12"/>
  <c r="Q240" i="12"/>
  <c r="AF240" i="12"/>
  <c r="AM240" i="12"/>
  <c r="N240" i="12"/>
  <c r="AC240" i="12"/>
  <c r="AJ240" i="12"/>
  <c r="M240" i="12"/>
  <c r="AB240" i="12"/>
  <c r="AI240" i="12"/>
  <c r="I240" i="12"/>
  <c r="P240" i="12"/>
  <c r="O240" i="12"/>
  <c r="S239" i="12"/>
  <c r="AH239" i="12"/>
  <c r="AO239" i="12"/>
  <c r="R239" i="12"/>
  <c r="AG239" i="12"/>
  <c r="AN239" i="12"/>
  <c r="Q239" i="12"/>
  <c r="AF239" i="12"/>
  <c r="AM239" i="12"/>
  <c r="N239" i="12"/>
  <c r="AC239" i="12"/>
  <c r="AJ239" i="12"/>
  <c r="M239" i="12"/>
  <c r="AB239" i="12"/>
  <c r="AI239" i="12"/>
  <c r="I239" i="12"/>
  <c r="P239" i="12"/>
  <c r="O239" i="12"/>
  <c r="S238" i="12"/>
  <c r="AH238" i="12"/>
  <c r="AO238" i="12"/>
  <c r="R238" i="12"/>
  <c r="AG238" i="12"/>
  <c r="AN238" i="12"/>
  <c r="Q238" i="12"/>
  <c r="AF238" i="12"/>
  <c r="AM238" i="12"/>
  <c r="N238" i="12"/>
  <c r="AC238" i="12"/>
  <c r="AJ238" i="12"/>
  <c r="M238" i="12"/>
  <c r="AB238" i="12"/>
  <c r="AI238" i="12"/>
  <c r="I238" i="12"/>
  <c r="P238" i="12"/>
  <c r="O238" i="12"/>
  <c r="S237" i="12"/>
  <c r="AH237" i="12"/>
  <c r="AO237" i="12"/>
  <c r="R237" i="12"/>
  <c r="AG237" i="12"/>
  <c r="AN237" i="12"/>
  <c r="Q237" i="12"/>
  <c r="AF237" i="12"/>
  <c r="AM237" i="12"/>
  <c r="N237" i="12"/>
  <c r="AC237" i="12"/>
  <c r="AJ237" i="12"/>
  <c r="M237" i="12"/>
  <c r="AB237" i="12"/>
  <c r="AI237" i="12"/>
  <c r="I237" i="12"/>
  <c r="P237" i="12"/>
  <c r="O237" i="12"/>
  <c r="S236" i="12"/>
  <c r="AH236" i="12"/>
  <c r="AO236" i="12"/>
  <c r="R236" i="12"/>
  <c r="AG236" i="12"/>
  <c r="AN236" i="12"/>
  <c r="Q236" i="12"/>
  <c r="AF236" i="12"/>
  <c r="AM236" i="12"/>
  <c r="N236" i="12"/>
  <c r="AC236" i="12"/>
  <c r="AJ236" i="12"/>
  <c r="M236" i="12"/>
  <c r="AB236" i="12"/>
  <c r="AI236" i="12"/>
  <c r="I236" i="12"/>
  <c r="P236" i="12"/>
  <c r="O236" i="12"/>
  <c r="S235" i="12"/>
  <c r="AH235" i="12"/>
  <c r="AO235" i="12"/>
  <c r="R235" i="12"/>
  <c r="AG235" i="12"/>
  <c r="AN235" i="12"/>
  <c r="Q235" i="12"/>
  <c r="AF235" i="12"/>
  <c r="AM235" i="12"/>
  <c r="N235" i="12"/>
  <c r="AC235" i="12"/>
  <c r="AJ235" i="12"/>
  <c r="M235" i="12"/>
  <c r="AB235" i="12"/>
  <c r="AI235" i="12"/>
  <c r="I235" i="12"/>
  <c r="P235" i="12"/>
  <c r="O235" i="12"/>
  <c r="S234" i="12"/>
  <c r="AH234" i="12"/>
  <c r="AO234" i="12"/>
  <c r="R234" i="12"/>
  <c r="AG234" i="12"/>
  <c r="AN234" i="12"/>
  <c r="Q234" i="12"/>
  <c r="AF234" i="12"/>
  <c r="AM234" i="12"/>
  <c r="N234" i="12"/>
  <c r="AC234" i="12"/>
  <c r="AJ234" i="12"/>
  <c r="M234" i="12"/>
  <c r="AB234" i="12"/>
  <c r="AI234" i="12"/>
  <c r="I234" i="12"/>
  <c r="P234" i="12"/>
  <c r="O234" i="12"/>
  <c r="S233" i="12"/>
  <c r="AH233" i="12"/>
  <c r="AO233" i="12"/>
  <c r="R233" i="12"/>
  <c r="AG233" i="12"/>
  <c r="AN233" i="12"/>
  <c r="Q233" i="12"/>
  <c r="AF233" i="12"/>
  <c r="AM233" i="12"/>
  <c r="N233" i="12"/>
  <c r="AC233" i="12"/>
  <c r="AJ233" i="12"/>
  <c r="M233" i="12"/>
  <c r="AB233" i="12"/>
  <c r="AI233" i="12"/>
  <c r="I233" i="12"/>
  <c r="P233" i="12"/>
  <c r="O233" i="12"/>
  <c r="S232" i="12"/>
  <c r="AH232" i="12"/>
  <c r="AO232" i="12"/>
  <c r="R232" i="12"/>
  <c r="AG232" i="12"/>
  <c r="AN232" i="12"/>
  <c r="Q232" i="12"/>
  <c r="AF232" i="12"/>
  <c r="AM232" i="12"/>
  <c r="N232" i="12"/>
  <c r="AC232" i="12"/>
  <c r="AJ232" i="12"/>
  <c r="M232" i="12"/>
  <c r="AB232" i="12"/>
  <c r="AI232" i="12"/>
  <c r="I232" i="12"/>
  <c r="P232" i="12"/>
  <c r="O232" i="12"/>
  <c r="S231" i="12"/>
  <c r="AH231" i="12"/>
  <c r="AO231" i="12"/>
  <c r="R231" i="12"/>
  <c r="AG231" i="12"/>
  <c r="AN231" i="12"/>
  <c r="Q231" i="12"/>
  <c r="AF231" i="12"/>
  <c r="AM231" i="12"/>
  <c r="N231" i="12"/>
  <c r="AC231" i="12"/>
  <c r="AJ231" i="12"/>
  <c r="M231" i="12"/>
  <c r="AB231" i="12"/>
  <c r="AI231" i="12"/>
  <c r="I231" i="12"/>
  <c r="P231" i="12"/>
  <c r="O231" i="12"/>
  <c r="S230" i="12"/>
  <c r="AH230" i="12"/>
  <c r="AO230" i="12"/>
  <c r="R230" i="12"/>
  <c r="AG230" i="12"/>
  <c r="AN230" i="12"/>
  <c r="Q230" i="12"/>
  <c r="AF230" i="12"/>
  <c r="AM230" i="12"/>
  <c r="N230" i="12"/>
  <c r="AC230" i="12"/>
  <c r="AJ230" i="12"/>
  <c r="M230" i="12"/>
  <c r="AB230" i="12"/>
  <c r="AI230" i="12"/>
  <c r="I230" i="12"/>
  <c r="P230" i="12"/>
  <c r="O230" i="12"/>
  <c r="S229" i="12"/>
  <c r="AH229" i="12"/>
  <c r="AO229" i="12"/>
  <c r="R229" i="12"/>
  <c r="AG229" i="12"/>
  <c r="AN229" i="12"/>
  <c r="Q229" i="12"/>
  <c r="AF229" i="12"/>
  <c r="AM229" i="12"/>
  <c r="N229" i="12"/>
  <c r="AC229" i="12"/>
  <c r="AJ229" i="12"/>
  <c r="M229" i="12"/>
  <c r="AB229" i="12"/>
  <c r="AI229" i="12"/>
  <c r="I229" i="12"/>
  <c r="P229" i="12"/>
  <c r="O229" i="12"/>
  <c r="S228" i="12"/>
  <c r="AH228" i="12"/>
  <c r="AO228" i="12"/>
  <c r="R228" i="12"/>
  <c r="AG228" i="12"/>
  <c r="AN228" i="12"/>
  <c r="Q228" i="12"/>
  <c r="AF228" i="12"/>
  <c r="AM228" i="12"/>
  <c r="N228" i="12"/>
  <c r="AC228" i="12"/>
  <c r="AJ228" i="12"/>
  <c r="M228" i="12"/>
  <c r="AB228" i="12"/>
  <c r="AI228" i="12"/>
  <c r="I228" i="12"/>
  <c r="P228" i="12"/>
  <c r="O228" i="12"/>
  <c r="S227" i="12"/>
  <c r="AH227" i="12"/>
  <c r="AO227" i="12"/>
  <c r="R227" i="12"/>
  <c r="AG227" i="12"/>
  <c r="AN227" i="12"/>
  <c r="Q227" i="12"/>
  <c r="AF227" i="12"/>
  <c r="AM227" i="12"/>
  <c r="N227" i="12"/>
  <c r="AC227" i="12"/>
  <c r="AJ227" i="12"/>
  <c r="M227" i="12"/>
  <c r="AB227" i="12"/>
  <c r="AI227" i="12"/>
  <c r="I227" i="12"/>
  <c r="P227" i="12"/>
  <c r="O227" i="12"/>
  <c r="S226" i="12"/>
  <c r="AH226" i="12"/>
  <c r="AO226" i="12"/>
  <c r="R226" i="12"/>
  <c r="AG226" i="12"/>
  <c r="AN226" i="12"/>
  <c r="Q226" i="12"/>
  <c r="AF226" i="12"/>
  <c r="AM226" i="12"/>
  <c r="N226" i="12"/>
  <c r="AC226" i="12"/>
  <c r="AJ226" i="12"/>
  <c r="M226" i="12"/>
  <c r="AB226" i="12"/>
  <c r="AI226" i="12"/>
  <c r="I226" i="12"/>
  <c r="P226" i="12"/>
  <c r="O226" i="12"/>
  <c r="S225" i="12"/>
  <c r="AH225" i="12"/>
  <c r="AO225" i="12"/>
  <c r="R225" i="12"/>
  <c r="AG225" i="12"/>
  <c r="AN225" i="12"/>
  <c r="Q225" i="12"/>
  <c r="AF225" i="12"/>
  <c r="AM225" i="12"/>
  <c r="N225" i="12"/>
  <c r="AC225" i="12"/>
  <c r="AJ225" i="12"/>
  <c r="M225" i="12"/>
  <c r="AB225" i="12"/>
  <c r="AI225" i="12"/>
  <c r="I225" i="12"/>
  <c r="P225" i="12"/>
  <c r="O225" i="12"/>
  <c r="S224" i="12"/>
  <c r="AH224" i="12"/>
  <c r="AO224" i="12"/>
  <c r="R224" i="12"/>
  <c r="AG224" i="12"/>
  <c r="AN224" i="12"/>
  <c r="Q224" i="12"/>
  <c r="AF224" i="12"/>
  <c r="AM224" i="12"/>
  <c r="N224" i="12"/>
  <c r="AC224" i="12"/>
  <c r="AJ224" i="12"/>
  <c r="M224" i="12"/>
  <c r="AB224" i="12"/>
  <c r="AI224" i="12"/>
  <c r="I224" i="12"/>
  <c r="P224" i="12"/>
  <c r="O224" i="12"/>
  <c r="S223" i="12"/>
  <c r="AH223" i="12"/>
  <c r="AO223" i="12"/>
  <c r="R223" i="12"/>
  <c r="AG223" i="12"/>
  <c r="AN223" i="12"/>
  <c r="Q223" i="12"/>
  <c r="AF223" i="12"/>
  <c r="AM223" i="12"/>
  <c r="N223" i="12"/>
  <c r="AC223" i="12"/>
  <c r="AJ223" i="12"/>
  <c r="M223" i="12"/>
  <c r="AB223" i="12"/>
  <c r="AI223" i="12"/>
  <c r="I223" i="12"/>
  <c r="P223" i="12"/>
  <c r="O223" i="12"/>
  <c r="S222" i="12"/>
  <c r="AH222" i="12"/>
  <c r="AO222" i="12"/>
  <c r="R222" i="12"/>
  <c r="AG222" i="12"/>
  <c r="AN222" i="12"/>
  <c r="Q222" i="12"/>
  <c r="AF222" i="12"/>
  <c r="AM222" i="12"/>
  <c r="N222" i="12"/>
  <c r="AC222" i="12"/>
  <c r="AJ222" i="12"/>
  <c r="M222" i="12"/>
  <c r="AB222" i="12"/>
  <c r="AI222" i="12"/>
  <c r="I222" i="12"/>
  <c r="P222" i="12"/>
  <c r="O222" i="12"/>
  <c r="S221" i="12"/>
  <c r="AH221" i="12"/>
  <c r="AO221" i="12"/>
  <c r="R221" i="12"/>
  <c r="AG221" i="12"/>
  <c r="AN221" i="12"/>
  <c r="Q221" i="12"/>
  <c r="AF221" i="12"/>
  <c r="AM221" i="12"/>
  <c r="N221" i="12"/>
  <c r="AC221" i="12"/>
  <c r="AJ221" i="12"/>
  <c r="M221" i="12"/>
  <c r="AB221" i="12"/>
  <c r="AI221" i="12"/>
  <c r="I221" i="12"/>
  <c r="P221" i="12"/>
  <c r="O221" i="12"/>
  <c r="S220" i="12"/>
  <c r="AH220" i="12"/>
  <c r="AO220" i="12"/>
  <c r="R220" i="12"/>
  <c r="AG220" i="12"/>
  <c r="AN220" i="12"/>
  <c r="Q220" i="12"/>
  <c r="AF220" i="12"/>
  <c r="AM220" i="12"/>
  <c r="N220" i="12"/>
  <c r="AC220" i="12"/>
  <c r="AJ220" i="12"/>
  <c r="M220" i="12"/>
  <c r="AB220" i="12"/>
  <c r="AI220" i="12"/>
  <c r="I220" i="12"/>
  <c r="P220" i="12"/>
  <c r="O220" i="12"/>
  <c r="S219" i="12"/>
  <c r="AH219" i="12"/>
  <c r="AO219" i="12"/>
  <c r="R219" i="12"/>
  <c r="AG219" i="12"/>
  <c r="AN219" i="12"/>
  <c r="Q219" i="12"/>
  <c r="AF219" i="12"/>
  <c r="AM219" i="12"/>
  <c r="N219" i="12"/>
  <c r="AC219" i="12"/>
  <c r="AJ219" i="12"/>
  <c r="M219" i="12"/>
  <c r="AB219" i="12"/>
  <c r="AI219" i="12"/>
  <c r="I219" i="12"/>
  <c r="P219" i="12"/>
  <c r="O219" i="12"/>
  <c r="S218" i="12"/>
  <c r="AH218" i="12"/>
  <c r="AO218" i="12"/>
  <c r="R218" i="12"/>
  <c r="AG218" i="12"/>
  <c r="AN218" i="12"/>
  <c r="Q218" i="12"/>
  <c r="AF218" i="12"/>
  <c r="AM218" i="12"/>
  <c r="N218" i="12"/>
  <c r="AC218" i="12"/>
  <c r="AJ218" i="12"/>
  <c r="M218" i="12"/>
  <c r="AB218" i="12"/>
  <c r="AI218" i="12"/>
  <c r="I218" i="12"/>
  <c r="P218" i="12"/>
  <c r="O218" i="12"/>
  <c r="S217" i="12"/>
  <c r="AH217" i="12"/>
  <c r="AO217" i="12"/>
  <c r="R217" i="12"/>
  <c r="AG217" i="12"/>
  <c r="AN217" i="12"/>
  <c r="Q217" i="12"/>
  <c r="AF217" i="12"/>
  <c r="AM217" i="12"/>
  <c r="N217" i="12"/>
  <c r="AC217" i="12"/>
  <c r="AJ217" i="12"/>
  <c r="M217" i="12"/>
  <c r="AB217" i="12"/>
  <c r="AI217" i="12"/>
  <c r="I217" i="12"/>
  <c r="P217" i="12"/>
  <c r="O217" i="12"/>
  <c r="S216" i="12"/>
  <c r="AH216" i="12"/>
  <c r="AO216" i="12"/>
  <c r="R216" i="12"/>
  <c r="AG216" i="12"/>
  <c r="AN216" i="12"/>
  <c r="Q216" i="12"/>
  <c r="AF216" i="12"/>
  <c r="AM216" i="12"/>
  <c r="N216" i="12"/>
  <c r="AC216" i="12"/>
  <c r="AJ216" i="12"/>
  <c r="M216" i="12"/>
  <c r="AB216" i="12"/>
  <c r="AI216" i="12"/>
  <c r="I216" i="12"/>
  <c r="P216" i="12"/>
  <c r="O216" i="12"/>
  <c r="S215" i="12"/>
  <c r="AH215" i="12"/>
  <c r="AO215" i="12"/>
  <c r="R215" i="12"/>
  <c r="AG215" i="12"/>
  <c r="AN215" i="12"/>
  <c r="Q215" i="12"/>
  <c r="AF215" i="12"/>
  <c r="AM215" i="12"/>
  <c r="N215" i="12"/>
  <c r="AC215" i="12"/>
  <c r="AJ215" i="12"/>
  <c r="M215" i="12"/>
  <c r="AB215" i="12"/>
  <c r="AI215" i="12"/>
  <c r="I215" i="12"/>
  <c r="P215" i="12"/>
  <c r="O215" i="12"/>
  <c r="S214" i="12"/>
  <c r="AH214" i="12"/>
  <c r="AO214" i="12"/>
  <c r="R214" i="12"/>
  <c r="AG214" i="12"/>
  <c r="AN214" i="12"/>
  <c r="Q214" i="12"/>
  <c r="AF214" i="12"/>
  <c r="AM214" i="12"/>
  <c r="N214" i="12"/>
  <c r="AC214" i="12"/>
  <c r="AJ214" i="12"/>
  <c r="M214" i="12"/>
  <c r="AB214" i="12"/>
  <c r="AI214" i="12"/>
  <c r="I214" i="12"/>
  <c r="P214" i="12"/>
  <c r="O214" i="12"/>
  <c r="S213" i="12"/>
  <c r="AH213" i="12"/>
  <c r="AO213" i="12"/>
  <c r="R213" i="12"/>
  <c r="AG213" i="12"/>
  <c r="AN213" i="12"/>
  <c r="Q213" i="12"/>
  <c r="AF213" i="12"/>
  <c r="AM213" i="12"/>
  <c r="N213" i="12"/>
  <c r="AC213" i="12"/>
  <c r="AJ213" i="12"/>
  <c r="M213" i="12"/>
  <c r="AB213" i="12"/>
  <c r="AI213" i="12"/>
  <c r="I213" i="12"/>
  <c r="P213" i="12"/>
  <c r="O213" i="12"/>
  <c r="S212" i="12"/>
  <c r="AH212" i="12"/>
  <c r="AO212" i="12"/>
  <c r="R212" i="12"/>
  <c r="AG212" i="12"/>
  <c r="AN212" i="12"/>
  <c r="Q212" i="12"/>
  <c r="AF212" i="12"/>
  <c r="AM212" i="12"/>
  <c r="N212" i="12"/>
  <c r="AC212" i="12"/>
  <c r="AJ212" i="12"/>
  <c r="M212" i="12"/>
  <c r="AB212" i="12"/>
  <c r="AI212" i="12"/>
  <c r="I212" i="12"/>
  <c r="P212" i="12"/>
  <c r="O212" i="12"/>
  <c r="S211" i="12"/>
  <c r="AH211" i="12"/>
  <c r="AO211" i="12"/>
  <c r="R211" i="12"/>
  <c r="AG211" i="12"/>
  <c r="AN211" i="12"/>
  <c r="Q211" i="12"/>
  <c r="AF211" i="12"/>
  <c r="AM211" i="12"/>
  <c r="N211" i="12"/>
  <c r="AC211" i="12"/>
  <c r="AJ211" i="12"/>
  <c r="M211" i="12"/>
  <c r="AB211" i="12"/>
  <c r="AI211" i="12"/>
  <c r="I211" i="12"/>
  <c r="P211" i="12"/>
  <c r="O211" i="12"/>
  <c r="S210" i="12"/>
  <c r="AH210" i="12"/>
  <c r="AO210" i="12"/>
  <c r="R210" i="12"/>
  <c r="AG210" i="12"/>
  <c r="AN210" i="12"/>
  <c r="Q210" i="12"/>
  <c r="AF210" i="12"/>
  <c r="AM210" i="12"/>
  <c r="N210" i="12"/>
  <c r="AC210" i="12"/>
  <c r="AJ210" i="12"/>
  <c r="M210" i="12"/>
  <c r="AB210" i="12"/>
  <c r="AI210" i="12"/>
  <c r="I210" i="12"/>
  <c r="P210" i="12"/>
  <c r="O210" i="12"/>
  <c r="S209" i="12"/>
  <c r="AH209" i="12"/>
  <c r="AO209" i="12"/>
  <c r="R209" i="12"/>
  <c r="AG209" i="12"/>
  <c r="AN209" i="12"/>
  <c r="Q209" i="12"/>
  <c r="AF209" i="12"/>
  <c r="AM209" i="12"/>
  <c r="N209" i="12"/>
  <c r="AC209" i="12"/>
  <c r="AJ209" i="12"/>
  <c r="M209" i="12"/>
  <c r="AB209" i="12"/>
  <c r="AI209" i="12"/>
  <c r="I209" i="12"/>
  <c r="P209" i="12"/>
  <c r="O209" i="12"/>
  <c r="S208" i="12"/>
  <c r="AH208" i="12"/>
  <c r="AO208" i="12"/>
  <c r="R208" i="12"/>
  <c r="AG208" i="12"/>
  <c r="AN208" i="12"/>
  <c r="Q208" i="12"/>
  <c r="AF208" i="12"/>
  <c r="AM208" i="12"/>
  <c r="N208" i="12"/>
  <c r="AC208" i="12"/>
  <c r="AJ208" i="12"/>
  <c r="M208" i="12"/>
  <c r="AB208" i="12"/>
  <c r="AI208" i="12"/>
  <c r="I208" i="12"/>
  <c r="P208" i="12"/>
  <c r="O208" i="12"/>
  <c r="S207" i="12"/>
  <c r="AH207" i="12"/>
  <c r="AO207" i="12"/>
  <c r="R207" i="12"/>
  <c r="AG207" i="12"/>
  <c r="AN207" i="12"/>
  <c r="Q207" i="12"/>
  <c r="AF207" i="12"/>
  <c r="AM207" i="12"/>
  <c r="N207" i="12"/>
  <c r="AC207" i="12"/>
  <c r="AJ207" i="12"/>
  <c r="M207" i="12"/>
  <c r="AB207" i="12"/>
  <c r="AI207" i="12"/>
  <c r="I207" i="12"/>
  <c r="P207" i="12"/>
  <c r="O207" i="12"/>
  <c r="S206" i="12"/>
  <c r="AH206" i="12"/>
  <c r="AO206" i="12"/>
  <c r="R206" i="12"/>
  <c r="AG206" i="12"/>
  <c r="AN206" i="12"/>
  <c r="Q206" i="12"/>
  <c r="AF206" i="12"/>
  <c r="AM206" i="12"/>
  <c r="N206" i="12"/>
  <c r="AC206" i="12"/>
  <c r="AJ206" i="12"/>
  <c r="M206" i="12"/>
  <c r="AB206" i="12"/>
  <c r="AI206" i="12"/>
  <c r="I206" i="12"/>
  <c r="P206" i="12"/>
  <c r="O206" i="12"/>
  <c r="S205" i="12"/>
  <c r="AH205" i="12"/>
  <c r="AO205" i="12"/>
  <c r="R205" i="12"/>
  <c r="AG205" i="12"/>
  <c r="AN205" i="12"/>
  <c r="Q205" i="12"/>
  <c r="AF205" i="12"/>
  <c r="AM205" i="12"/>
  <c r="N205" i="12"/>
  <c r="AC205" i="12"/>
  <c r="AJ205" i="12"/>
  <c r="M205" i="12"/>
  <c r="AB205" i="12"/>
  <c r="AI205" i="12"/>
  <c r="I205" i="12"/>
  <c r="P205" i="12"/>
  <c r="O205" i="12"/>
  <c r="S204" i="12"/>
  <c r="AH204" i="12"/>
  <c r="AO204" i="12"/>
  <c r="R204" i="12"/>
  <c r="AG204" i="12"/>
  <c r="AN204" i="12"/>
  <c r="Q204" i="12"/>
  <c r="AF204" i="12"/>
  <c r="AM204" i="12"/>
  <c r="N204" i="12"/>
  <c r="AC204" i="12"/>
  <c r="AJ204" i="12"/>
  <c r="M204" i="12"/>
  <c r="AB204" i="12"/>
  <c r="AI204" i="12"/>
  <c r="I204" i="12"/>
  <c r="P204" i="12"/>
  <c r="O204" i="12"/>
  <c r="S203" i="12"/>
  <c r="AH203" i="12"/>
  <c r="AO203" i="12"/>
  <c r="R203" i="12"/>
  <c r="AG203" i="12"/>
  <c r="AN203" i="12"/>
  <c r="Q203" i="12"/>
  <c r="AF203" i="12"/>
  <c r="AM203" i="12"/>
  <c r="N203" i="12"/>
  <c r="AC203" i="12"/>
  <c r="AJ203" i="12"/>
  <c r="M203" i="12"/>
  <c r="AB203" i="12"/>
  <c r="AI203" i="12"/>
  <c r="I203" i="12"/>
  <c r="P203" i="12"/>
  <c r="O203" i="12"/>
  <c r="S202" i="12"/>
  <c r="AH202" i="12"/>
  <c r="AO202" i="12"/>
  <c r="R202" i="12"/>
  <c r="AG202" i="12"/>
  <c r="AN202" i="12"/>
  <c r="Q202" i="12"/>
  <c r="AF202" i="12"/>
  <c r="AM202" i="12"/>
  <c r="N202" i="12"/>
  <c r="AC202" i="12"/>
  <c r="AJ202" i="12"/>
  <c r="M202" i="12"/>
  <c r="AB202" i="12"/>
  <c r="AI202" i="12"/>
  <c r="I202" i="12"/>
  <c r="P202" i="12"/>
  <c r="O202" i="12"/>
  <c r="S201" i="12"/>
  <c r="AH201" i="12"/>
  <c r="AO201" i="12"/>
  <c r="R201" i="12"/>
  <c r="AG201" i="12"/>
  <c r="AN201" i="12"/>
  <c r="Q201" i="12"/>
  <c r="AF201" i="12"/>
  <c r="AM201" i="12"/>
  <c r="N201" i="12"/>
  <c r="AC201" i="12"/>
  <c r="AJ201" i="12"/>
  <c r="M201" i="12"/>
  <c r="AB201" i="12"/>
  <c r="AI201" i="12"/>
  <c r="I201" i="12"/>
  <c r="P201" i="12"/>
  <c r="O201" i="12"/>
  <c r="S200" i="12"/>
  <c r="AH200" i="12"/>
  <c r="AO200" i="12"/>
  <c r="R200" i="12"/>
  <c r="AG200" i="12"/>
  <c r="AN200" i="12"/>
  <c r="Q200" i="12"/>
  <c r="AF200" i="12"/>
  <c r="AM200" i="12"/>
  <c r="N200" i="12"/>
  <c r="AC200" i="12"/>
  <c r="AJ200" i="12"/>
  <c r="M200" i="12"/>
  <c r="AB200" i="12"/>
  <c r="AI200" i="12"/>
  <c r="I200" i="12"/>
  <c r="P200" i="12"/>
  <c r="O200" i="12"/>
  <c r="S199" i="12"/>
  <c r="AH199" i="12"/>
  <c r="AO199" i="12"/>
  <c r="R199" i="12"/>
  <c r="AG199" i="12"/>
  <c r="AN199" i="12"/>
  <c r="Q199" i="12"/>
  <c r="AF199" i="12"/>
  <c r="AM199" i="12"/>
  <c r="N199" i="12"/>
  <c r="AC199" i="12"/>
  <c r="AJ199" i="12"/>
  <c r="M199" i="12"/>
  <c r="AB199" i="12"/>
  <c r="AI199" i="12"/>
  <c r="I199" i="12"/>
  <c r="P199" i="12"/>
  <c r="O199" i="12"/>
  <c r="S198" i="12"/>
  <c r="AH198" i="12"/>
  <c r="AO198" i="12"/>
  <c r="R198" i="12"/>
  <c r="AG198" i="12"/>
  <c r="AN198" i="12"/>
  <c r="Q198" i="12"/>
  <c r="AF198" i="12"/>
  <c r="AM198" i="12"/>
  <c r="N198" i="12"/>
  <c r="AC198" i="12"/>
  <c r="AJ198" i="12"/>
  <c r="M198" i="12"/>
  <c r="AB198" i="12"/>
  <c r="AI198" i="12"/>
  <c r="I198" i="12"/>
  <c r="P198" i="12"/>
  <c r="O198" i="12"/>
  <c r="S197" i="12"/>
  <c r="AH197" i="12"/>
  <c r="AO197" i="12"/>
  <c r="R197" i="12"/>
  <c r="AG197" i="12"/>
  <c r="AN197" i="12"/>
  <c r="Q197" i="12"/>
  <c r="AF197" i="12"/>
  <c r="AM197" i="12"/>
  <c r="N197" i="12"/>
  <c r="AC197" i="12"/>
  <c r="AJ197" i="12"/>
  <c r="M197" i="12"/>
  <c r="AB197" i="12"/>
  <c r="AI197" i="12"/>
  <c r="I197" i="12"/>
  <c r="P197" i="12"/>
  <c r="O197" i="12"/>
  <c r="S196" i="12"/>
  <c r="AH196" i="12"/>
  <c r="AO196" i="12"/>
  <c r="R196" i="12"/>
  <c r="AG196" i="12"/>
  <c r="AN196" i="12"/>
  <c r="Q196" i="12"/>
  <c r="AF196" i="12"/>
  <c r="AM196" i="12"/>
  <c r="N196" i="12"/>
  <c r="AC196" i="12"/>
  <c r="AJ196" i="12"/>
  <c r="M196" i="12"/>
  <c r="AB196" i="12"/>
  <c r="AI196" i="12"/>
  <c r="I196" i="12"/>
  <c r="P196" i="12"/>
  <c r="O196" i="12"/>
  <c r="S195" i="12"/>
  <c r="AH195" i="12"/>
  <c r="AO195" i="12"/>
  <c r="R195" i="12"/>
  <c r="AG195" i="12"/>
  <c r="AN195" i="12"/>
  <c r="Q195" i="12"/>
  <c r="AF195" i="12"/>
  <c r="AM195" i="12"/>
  <c r="N195" i="12"/>
  <c r="AC195" i="12"/>
  <c r="AJ195" i="12"/>
  <c r="M195" i="12"/>
  <c r="AB195" i="12"/>
  <c r="AI195" i="12"/>
  <c r="I195" i="12"/>
  <c r="P195" i="12"/>
  <c r="O195" i="12"/>
  <c r="S194" i="12"/>
  <c r="AH194" i="12"/>
  <c r="AO194" i="12"/>
  <c r="R194" i="12"/>
  <c r="AG194" i="12"/>
  <c r="AN194" i="12"/>
  <c r="Q194" i="12"/>
  <c r="AF194" i="12"/>
  <c r="AM194" i="12"/>
  <c r="N194" i="12"/>
  <c r="AC194" i="12"/>
  <c r="AJ194" i="12"/>
  <c r="M194" i="12"/>
  <c r="AB194" i="12"/>
  <c r="AI194" i="12"/>
  <c r="I194" i="12"/>
  <c r="P194" i="12"/>
  <c r="O194" i="12"/>
  <c r="S193" i="12"/>
  <c r="AH193" i="12"/>
  <c r="AO193" i="12"/>
  <c r="R193" i="12"/>
  <c r="AG193" i="12"/>
  <c r="AN193" i="12"/>
  <c r="Q193" i="12"/>
  <c r="AF193" i="12"/>
  <c r="AM193" i="12"/>
  <c r="N193" i="12"/>
  <c r="AC193" i="12"/>
  <c r="AJ193" i="12"/>
  <c r="M193" i="12"/>
  <c r="AB193" i="12"/>
  <c r="AI193" i="12"/>
  <c r="I193" i="12"/>
  <c r="P193" i="12"/>
  <c r="O193" i="12"/>
  <c r="S192" i="12"/>
  <c r="AH192" i="12"/>
  <c r="AO192" i="12"/>
  <c r="R192" i="12"/>
  <c r="AG192" i="12"/>
  <c r="AN192" i="12"/>
  <c r="Q192" i="12"/>
  <c r="AF192" i="12"/>
  <c r="AM192" i="12"/>
  <c r="N192" i="12"/>
  <c r="AC192" i="12"/>
  <c r="AJ192" i="12"/>
  <c r="M192" i="12"/>
  <c r="AB192" i="12"/>
  <c r="AI192" i="12"/>
  <c r="I192" i="12"/>
  <c r="P192" i="12"/>
  <c r="O192" i="12"/>
  <c r="S191" i="12"/>
  <c r="AH191" i="12"/>
  <c r="AO191" i="12"/>
  <c r="R191" i="12"/>
  <c r="AG191" i="12"/>
  <c r="AN191" i="12"/>
  <c r="Q191" i="12"/>
  <c r="AF191" i="12"/>
  <c r="AM191" i="12"/>
  <c r="N191" i="12"/>
  <c r="AC191" i="12"/>
  <c r="AJ191" i="12"/>
  <c r="M191" i="12"/>
  <c r="AB191" i="12"/>
  <c r="AI191" i="12"/>
  <c r="I191" i="12"/>
  <c r="P191" i="12"/>
  <c r="O191" i="12"/>
  <c r="S190" i="12"/>
  <c r="AH190" i="12"/>
  <c r="AO190" i="12"/>
  <c r="R190" i="12"/>
  <c r="AG190" i="12"/>
  <c r="AN190" i="12"/>
  <c r="Q190" i="12"/>
  <c r="AF190" i="12"/>
  <c r="AM190" i="12"/>
  <c r="N190" i="12"/>
  <c r="AC190" i="12"/>
  <c r="AJ190" i="12"/>
  <c r="M190" i="12"/>
  <c r="AB190" i="12"/>
  <c r="AI190" i="12"/>
  <c r="I190" i="12"/>
  <c r="P190" i="12"/>
  <c r="O190" i="12"/>
  <c r="S189" i="12"/>
  <c r="AH189" i="12"/>
  <c r="AO189" i="12"/>
  <c r="R189" i="12"/>
  <c r="AG189" i="12"/>
  <c r="AN189" i="12"/>
  <c r="Q189" i="12"/>
  <c r="AF189" i="12"/>
  <c r="AM189" i="12"/>
  <c r="N189" i="12"/>
  <c r="AC189" i="12"/>
  <c r="AJ189" i="12"/>
  <c r="M189" i="12"/>
  <c r="AB189" i="12"/>
  <c r="AI189" i="12"/>
  <c r="I189" i="12"/>
  <c r="P189" i="12"/>
  <c r="O189" i="12"/>
  <c r="S188" i="12"/>
  <c r="AH188" i="12"/>
  <c r="AO188" i="12"/>
  <c r="R188" i="12"/>
  <c r="AG188" i="12"/>
  <c r="AN188" i="12"/>
  <c r="Q188" i="12"/>
  <c r="AF188" i="12"/>
  <c r="AM188" i="12"/>
  <c r="N188" i="12"/>
  <c r="AC188" i="12"/>
  <c r="AJ188" i="12"/>
  <c r="M188" i="12"/>
  <c r="AB188" i="12"/>
  <c r="AI188" i="12"/>
  <c r="I188" i="12"/>
  <c r="P188" i="12"/>
  <c r="O188" i="12"/>
  <c r="S187" i="12"/>
  <c r="AH187" i="12"/>
  <c r="AO187" i="12"/>
  <c r="R187" i="12"/>
  <c r="AG187" i="12"/>
  <c r="AN187" i="12"/>
  <c r="Q187" i="12"/>
  <c r="AF187" i="12"/>
  <c r="AM187" i="12"/>
  <c r="N187" i="12"/>
  <c r="AC187" i="12"/>
  <c r="AJ187" i="12"/>
  <c r="M187" i="12"/>
  <c r="AB187" i="12"/>
  <c r="AI187" i="12"/>
  <c r="I187" i="12"/>
  <c r="P187" i="12"/>
  <c r="O187" i="12"/>
  <c r="S186" i="12"/>
  <c r="AH186" i="12"/>
  <c r="AO186" i="12"/>
  <c r="R186" i="12"/>
  <c r="AG186" i="12"/>
  <c r="AN186" i="12"/>
  <c r="Q186" i="12"/>
  <c r="AF186" i="12"/>
  <c r="AM186" i="12"/>
  <c r="N186" i="12"/>
  <c r="AC186" i="12"/>
  <c r="AJ186" i="12"/>
  <c r="M186" i="12"/>
  <c r="AB186" i="12"/>
  <c r="AI186" i="12"/>
  <c r="I186" i="12"/>
  <c r="P186" i="12"/>
  <c r="O186" i="12"/>
  <c r="S185" i="12"/>
  <c r="AH185" i="12"/>
  <c r="AO185" i="12"/>
  <c r="R185" i="12"/>
  <c r="AG185" i="12"/>
  <c r="AN185" i="12"/>
  <c r="Q185" i="12"/>
  <c r="AF185" i="12"/>
  <c r="AM185" i="12"/>
  <c r="N185" i="12"/>
  <c r="AC185" i="12"/>
  <c r="AJ185" i="12"/>
  <c r="M185" i="12"/>
  <c r="AB185" i="12"/>
  <c r="AI185" i="12"/>
  <c r="I185" i="12"/>
  <c r="P185" i="12"/>
  <c r="O185" i="12"/>
  <c r="S184" i="12"/>
  <c r="AH184" i="12"/>
  <c r="AO184" i="12"/>
  <c r="R184" i="12"/>
  <c r="AG184" i="12"/>
  <c r="AN184" i="12"/>
  <c r="Q184" i="12"/>
  <c r="AF184" i="12"/>
  <c r="AM184" i="12"/>
  <c r="N184" i="12"/>
  <c r="AC184" i="12"/>
  <c r="AJ184" i="12"/>
  <c r="M184" i="12"/>
  <c r="AB184" i="12"/>
  <c r="AI184" i="12"/>
  <c r="I184" i="12"/>
  <c r="P184" i="12"/>
  <c r="O184" i="12"/>
  <c r="S183" i="12"/>
  <c r="AH183" i="12"/>
  <c r="AO183" i="12"/>
  <c r="R183" i="12"/>
  <c r="AG183" i="12"/>
  <c r="AN183" i="12"/>
  <c r="Q183" i="12"/>
  <c r="AF183" i="12"/>
  <c r="AM183" i="12"/>
  <c r="N183" i="12"/>
  <c r="AC183" i="12"/>
  <c r="AJ183" i="12"/>
  <c r="M183" i="12"/>
  <c r="AB183" i="12"/>
  <c r="AI183" i="12"/>
  <c r="I183" i="12"/>
  <c r="P183" i="12"/>
  <c r="O183" i="12"/>
  <c r="S182" i="12"/>
  <c r="AH182" i="12"/>
  <c r="AO182" i="12"/>
  <c r="R182" i="12"/>
  <c r="AG182" i="12"/>
  <c r="AN182" i="12"/>
  <c r="Q182" i="12"/>
  <c r="AF182" i="12"/>
  <c r="AM182" i="12"/>
  <c r="N182" i="12"/>
  <c r="AC182" i="12"/>
  <c r="AJ182" i="12"/>
  <c r="M182" i="12"/>
  <c r="AB182" i="12"/>
  <c r="AI182" i="12"/>
  <c r="I182" i="12"/>
  <c r="P182" i="12"/>
  <c r="O182" i="12"/>
  <c r="S181" i="12"/>
  <c r="AH181" i="12"/>
  <c r="AO181" i="12"/>
  <c r="R181" i="12"/>
  <c r="AG181" i="12"/>
  <c r="AN181" i="12"/>
  <c r="Q181" i="12"/>
  <c r="AF181" i="12"/>
  <c r="AM181" i="12"/>
  <c r="N181" i="12"/>
  <c r="AC181" i="12"/>
  <c r="AJ181" i="12"/>
  <c r="M181" i="12"/>
  <c r="AB181" i="12"/>
  <c r="AI181" i="12"/>
  <c r="I181" i="12"/>
  <c r="P181" i="12"/>
  <c r="O181" i="12"/>
  <c r="S180" i="12"/>
  <c r="AH180" i="12"/>
  <c r="AO180" i="12"/>
  <c r="R180" i="12"/>
  <c r="AG180" i="12"/>
  <c r="AN180" i="12"/>
  <c r="Q180" i="12"/>
  <c r="AF180" i="12"/>
  <c r="AM180" i="12"/>
  <c r="N180" i="12"/>
  <c r="AC180" i="12"/>
  <c r="AJ180" i="12"/>
  <c r="M180" i="12"/>
  <c r="AB180" i="12"/>
  <c r="AI180" i="12"/>
  <c r="I180" i="12"/>
  <c r="P180" i="12"/>
  <c r="O180" i="12"/>
  <c r="S179" i="12"/>
  <c r="AH179" i="12"/>
  <c r="AO179" i="12"/>
  <c r="R179" i="12"/>
  <c r="AG179" i="12"/>
  <c r="AN179" i="12"/>
  <c r="Q179" i="12"/>
  <c r="AF179" i="12"/>
  <c r="AM179" i="12"/>
  <c r="N179" i="12"/>
  <c r="AC179" i="12"/>
  <c r="AJ179" i="12"/>
  <c r="M179" i="12"/>
  <c r="AB179" i="12"/>
  <c r="AI179" i="12"/>
  <c r="I179" i="12"/>
  <c r="P179" i="12"/>
  <c r="O179" i="12"/>
  <c r="S178" i="12"/>
  <c r="AH178" i="12"/>
  <c r="AO178" i="12"/>
  <c r="R178" i="12"/>
  <c r="AG178" i="12"/>
  <c r="AN178" i="12"/>
  <c r="Q178" i="12"/>
  <c r="AF178" i="12"/>
  <c r="AM178" i="12"/>
  <c r="N178" i="12"/>
  <c r="AC178" i="12"/>
  <c r="AJ178" i="12"/>
  <c r="M178" i="12"/>
  <c r="AB178" i="12"/>
  <c r="AI178" i="12"/>
  <c r="I178" i="12"/>
  <c r="P178" i="12"/>
  <c r="O178" i="12"/>
  <c r="S177" i="12"/>
  <c r="AH177" i="12"/>
  <c r="AO177" i="12"/>
  <c r="R177" i="12"/>
  <c r="AG177" i="12"/>
  <c r="AN177" i="12"/>
  <c r="Q177" i="12"/>
  <c r="AF177" i="12"/>
  <c r="AM177" i="12"/>
  <c r="N177" i="12"/>
  <c r="AC177" i="12"/>
  <c r="AJ177" i="12"/>
  <c r="M177" i="12"/>
  <c r="AB177" i="12"/>
  <c r="AI177" i="12"/>
  <c r="I177" i="12"/>
  <c r="P177" i="12"/>
  <c r="O177" i="12"/>
  <c r="S176" i="12"/>
  <c r="AH176" i="12"/>
  <c r="AO176" i="12"/>
  <c r="R176" i="12"/>
  <c r="AG176" i="12"/>
  <c r="AN176" i="12"/>
  <c r="Q176" i="12"/>
  <c r="AF176" i="12"/>
  <c r="AM176" i="12"/>
  <c r="N176" i="12"/>
  <c r="AC176" i="12"/>
  <c r="AJ176" i="12"/>
  <c r="M176" i="12"/>
  <c r="AB176" i="12"/>
  <c r="AI176" i="12"/>
  <c r="I176" i="12"/>
  <c r="P176" i="12"/>
  <c r="O176" i="12"/>
  <c r="S175" i="12"/>
  <c r="AH175" i="12"/>
  <c r="AO175" i="12"/>
  <c r="R175" i="12"/>
  <c r="AG175" i="12"/>
  <c r="AN175" i="12"/>
  <c r="Q175" i="12"/>
  <c r="AF175" i="12"/>
  <c r="AM175" i="12"/>
  <c r="N175" i="12"/>
  <c r="AC175" i="12"/>
  <c r="AJ175" i="12"/>
  <c r="M175" i="12"/>
  <c r="AB175" i="12"/>
  <c r="AI175" i="12"/>
  <c r="I175" i="12"/>
  <c r="P175" i="12"/>
  <c r="O175" i="12"/>
  <c r="S174" i="12"/>
  <c r="AH174" i="12"/>
  <c r="AO174" i="12"/>
  <c r="R174" i="12"/>
  <c r="AG174" i="12"/>
  <c r="AN174" i="12"/>
  <c r="Q174" i="12"/>
  <c r="AF174" i="12"/>
  <c r="AM174" i="12"/>
  <c r="N174" i="12"/>
  <c r="AC174" i="12"/>
  <c r="AJ174" i="12"/>
  <c r="M174" i="12"/>
  <c r="AB174" i="12"/>
  <c r="AI174" i="12"/>
  <c r="I174" i="12"/>
  <c r="P174" i="12"/>
  <c r="O174" i="12"/>
  <c r="S173" i="12"/>
  <c r="AH173" i="12"/>
  <c r="AO173" i="12"/>
  <c r="R173" i="12"/>
  <c r="AG173" i="12"/>
  <c r="AN173" i="12"/>
  <c r="Q173" i="12"/>
  <c r="AF173" i="12"/>
  <c r="AM173" i="12"/>
  <c r="N173" i="12"/>
  <c r="AC173" i="12"/>
  <c r="AJ173" i="12"/>
  <c r="M173" i="12"/>
  <c r="AB173" i="12"/>
  <c r="AI173" i="12"/>
  <c r="I173" i="12"/>
  <c r="P173" i="12"/>
  <c r="O173" i="12"/>
  <c r="S172" i="12"/>
  <c r="AH172" i="12"/>
  <c r="AO172" i="12"/>
  <c r="R172" i="12"/>
  <c r="AG172" i="12"/>
  <c r="AN172" i="12"/>
  <c r="Q172" i="12"/>
  <c r="AF172" i="12"/>
  <c r="AM172" i="12"/>
  <c r="N172" i="12"/>
  <c r="AC172" i="12"/>
  <c r="AJ172" i="12"/>
  <c r="M172" i="12"/>
  <c r="AB172" i="12"/>
  <c r="AI172" i="12"/>
  <c r="I172" i="12"/>
  <c r="P172" i="12"/>
  <c r="O172" i="12"/>
  <c r="S171" i="12"/>
  <c r="AH171" i="12"/>
  <c r="AO171" i="12"/>
  <c r="R171" i="12"/>
  <c r="AG171" i="12"/>
  <c r="AN171" i="12"/>
  <c r="Q171" i="12"/>
  <c r="AF171" i="12"/>
  <c r="AM171" i="12"/>
  <c r="N171" i="12"/>
  <c r="AC171" i="12"/>
  <c r="AJ171" i="12"/>
  <c r="M171" i="12"/>
  <c r="AB171" i="12"/>
  <c r="AI171" i="12"/>
  <c r="I171" i="12"/>
  <c r="P171" i="12"/>
  <c r="O171" i="12"/>
  <c r="S170" i="12"/>
  <c r="AH170" i="12"/>
  <c r="AO170" i="12"/>
  <c r="R170" i="12"/>
  <c r="AG170" i="12"/>
  <c r="AN170" i="12"/>
  <c r="Q170" i="12"/>
  <c r="AF170" i="12"/>
  <c r="AM170" i="12"/>
  <c r="N170" i="12"/>
  <c r="AC170" i="12"/>
  <c r="AJ170" i="12"/>
  <c r="M170" i="12"/>
  <c r="AB170" i="12"/>
  <c r="AI170" i="12"/>
  <c r="I170" i="12"/>
  <c r="P170" i="12"/>
  <c r="O170" i="12"/>
  <c r="S169" i="12"/>
  <c r="AH169" i="12"/>
  <c r="AO169" i="12"/>
  <c r="R169" i="12"/>
  <c r="AG169" i="12"/>
  <c r="AN169" i="12"/>
  <c r="Q169" i="12"/>
  <c r="AF169" i="12"/>
  <c r="AM169" i="12"/>
  <c r="N169" i="12"/>
  <c r="AC169" i="12"/>
  <c r="AJ169" i="12"/>
  <c r="M169" i="12"/>
  <c r="AB169" i="12"/>
  <c r="AI169" i="12"/>
  <c r="I169" i="12"/>
  <c r="P169" i="12"/>
  <c r="O169" i="12"/>
  <c r="S168" i="12"/>
  <c r="AH168" i="12"/>
  <c r="AO168" i="12"/>
  <c r="R168" i="12"/>
  <c r="AG168" i="12"/>
  <c r="AN168" i="12"/>
  <c r="Q168" i="12"/>
  <c r="AF168" i="12"/>
  <c r="AM168" i="12"/>
  <c r="N168" i="12"/>
  <c r="AC168" i="12"/>
  <c r="AJ168" i="12"/>
  <c r="M168" i="12"/>
  <c r="AB168" i="12"/>
  <c r="AI168" i="12"/>
  <c r="I168" i="12"/>
  <c r="P168" i="12"/>
  <c r="O168" i="12"/>
  <c r="S167" i="12"/>
  <c r="AH167" i="12"/>
  <c r="AO167" i="12"/>
  <c r="R167" i="12"/>
  <c r="AG167" i="12"/>
  <c r="AN167" i="12"/>
  <c r="Q167" i="12"/>
  <c r="AF167" i="12"/>
  <c r="AM167" i="12"/>
  <c r="N167" i="12"/>
  <c r="AC167" i="12"/>
  <c r="AJ167" i="12"/>
  <c r="M167" i="12"/>
  <c r="AB167" i="12"/>
  <c r="AI167" i="12"/>
  <c r="I167" i="12"/>
  <c r="P167" i="12"/>
  <c r="O167" i="12"/>
  <c r="S166" i="12"/>
  <c r="AH166" i="12"/>
  <c r="AO166" i="12"/>
  <c r="R166" i="12"/>
  <c r="AG166" i="12"/>
  <c r="AN166" i="12"/>
  <c r="Q166" i="12"/>
  <c r="AF166" i="12"/>
  <c r="AM166" i="12"/>
  <c r="N166" i="12"/>
  <c r="AC166" i="12"/>
  <c r="AJ166" i="12"/>
  <c r="M166" i="12"/>
  <c r="AB166" i="12"/>
  <c r="AI166" i="12"/>
  <c r="I166" i="12"/>
  <c r="P166" i="12"/>
  <c r="O166" i="12"/>
  <c r="S165" i="12"/>
  <c r="AH165" i="12"/>
  <c r="AO165" i="12"/>
  <c r="R165" i="12"/>
  <c r="AG165" i="12"/>
  <c r="AN165" i="12"/>
  <c r="Q165" i="12"/>
  <c r="AF165" i="12"/>
  <c r="AM165" i="12"/>
  <c r="N165" i="12"/>
  <c r="AC165" i="12"/>
  <c r="AJ165" i="12"/>
  <c r="M165" i="12"/>
  <c r="AB165" i="12"/>
  <c r="AI165" i="12"/>
  <c r="I165" i="12"/>
  <c r="P165" i="12"/>
  <c r="O165" i="12"/>
  <c r="S164" i="12"/>
  <c r="AH164" i="12"/>
  <c r="AO164" i="12"/>
  <c r="R164" i="12"/>
  <c r="AG164" i="12"/>
  <c r="AN164" i="12"/>
  <c r="Q164" i="12"/>
  <c r="AF164" i="12"/>
  <c r="AM164" i="12"/>
  <c r="N164" i="12"/>
  <c r="AC164" i="12"/>
  <c r="AJ164" i="12"/>
  <c r="M164" i="12"/>
  <c r="AB164" i="12"/>
  <c r="AI164" i="12"/>
  <c r="I164" i="12"/>
  <c r="P164" i="12"/>
  <c r="O164" i="12"/>
  <c r="S163" i="12"/>
  <c r="AH163" i="12"/>
  <c r="AO163" i="12"/>
  <c r="R163" i="12"/>
  <c r="AG163" i="12"/>
  <c r="AN163" i="12"/>
  <c r="Q163" i="12"/>
  <c r="AF163" i="12"/>
  <c r="AM163" i="12"/>
  <c r="N163" i="12"/>
  <c r="AC163" i="12"/>
  <c r="AJ163" i="12"/>
  <c r="M163" i="12"/>
  <c r="AB163" i="12"/>
  <c r="AI163" i="12"/>
  <c r="I163" i="12"/>
  <c r="P163" i="12"/>
  <c r="O163" i="12"/>
  <c r="S162" i="12"/>
  <c r="AH162" i="12"/>
  <c r="AO162" i="12"/>
  <c r="R162" i="12"/>
  <c r="AG162" i="12"/>
  <c r="AN162" i="12"/>
  <c r="Q162" i="12"/>
  <c r="AF162" i="12"/>
  <c r="AM162" i="12"/>
  <c r="N162" i="12"/>
  <c r="AC162" i="12"/>
  <c r="AJ162" i="12"/>
  <c r="M162" i="12"/>
  <c r="AB162" i="12"/>
  <c r="AI162" i="12"/>
  <c r="I162" i="12"/>
  <c r="P162" i="12"/>
  <c r="O162" i="12"/>
  <c r="S161" i="12"/>
  <c r="AH161" i="12"/>
  <c r="AO161" i="12"/>
  <c r="R161" i="12"/>
  <c r="AG161" i="12"/>
  <c r="AN161" i="12"/>
  <c r="Q161" i="12"/>
  <c r="AF161" i="12"/>
  <c r="AM161" i="12"/>
  <c r="N161" i="12"/>
  <c r="AC161" i="12"/>
  <c r="AJ161" i="12"/>
  <c r="M161" i="12"/>
  <c r="AB161" i="12"/>
  <c r="AI161" i="12"/>
  <c r="I161" i="12"/>
  <c r="P161" i="12"/>
  <c r="O161" i="12"/>
  <c r="S160" i="12"/>
  <c r="AH160" i="12"/>
  <c r="AO160" i="12"/>
  <c r="R160" i="12"/>
  <c r="AG160" i="12"/>
  <c r="AN160" i="12"/>
  <c r="Q160" i="12"/>
  <c r="AF160" i="12"/>
  <c r="AM160" i="12"/>
  <c r="N160" i="12"/>
  <c r="AC160" i="12"/>
  <c r="AJ160" i="12"/>
  <c r="M160" i="12"/>
  <c r="AB160" i="12"/>
  <c r="AI160" i="12"/>
  <c r="I160" i="12"/>
  <c r="P160" i="12"/>
  <c r="O160" i="12"/>
  <c r="S159" i="12"/>
  <c r="AH159" i="12"/>
  <c r="AO159" i="12"/>
  <c r="R159" i="12"/>
  <c r="AG159" i="12"/>
  <c r="AN159" i="12"/>
  <c r="Q159" i="12"/>
  <c r="AF159" i="12"/>
  <c r="AM159" i="12"/>
  <c r="N159" i="12"/>
  <c r="AC159" i="12"/>
  <c r="AJ159" i="12"/>
  <c r="M159" i="12"/>
  <c r="AB159" i="12"/>
  <c r="AI159" i="12"/>
  <c r="I159" i="12"/>
  <c r="P159" i="12"/>
  <c r="O159" i="12"/>
  <c r="S158" i="12"/>
  <c r="AH158" i="12"/>
  <c r="AO158" i="12"/>
  <c r="R158" i="12"/>
  <c r="AG158" i="12"/>
  <c r="AN158" i="12"/>
  <c r="Q158" i="12"/>
  <c r="AF158" i="12"/>
  <c r="AM158" i="12"/>
  <c r="N158" i="12"/>
  <c r="AC158" i="12"/>
  <c r="AJ158" i="12"/>
  <c r="M158" i="12"/>
  <c r="AB158" i="12"/>
  <c r="AI158" i="12"/>
  <c r="I158" i="12"/>
  <c r="P158" i="12"/>
  <c r="O158" i="12"/>
  <c r="S157" i="12"/>
  <c r="AH157" i="12"/>
  <c r="AO157" i="12"/>
  <c r="R157" i="12"/>
  <c r="AG157" i="12"/>
  <c r="AN157" i="12"/>
  <c r="Q157" i="12"/>
  <c r="AF157" i="12"/>
  <c r="AM157" i="12"/>
  <c r="N157" i="12"/>
  <c r="AC157" i="12"/>
  <c r="AJ157" i="12"/>
  <c r="M157" i="12"/>
  <c r="AB157" i="12"/>
  <c r="AI157" i="12"/>
  <c r="I157" i="12"/>
  <c r="P157" i="12"/>
  <c r="O157" i="12"/>
  <c r="S156" i="12"/>
  <c r="AH156" i="12"/>
  <c r="AO156" i="12"/>
  <c r="R156" i="12"/>
  <c r="AG156" i="12"/>
  <c r="AN156" i="12"/>
  <c r="Q156" i="12"/>
  <c r="AF156" i="12"/>
  <c r="AM156" i="12"/>
  <c r="N156" i="12"/>
  <c r="AC156" i="12"/>
  <c r="AJ156" i="12"/>
  <c r="M156" i="12"/>
  <c r="AB156" i="12"/>
  <c r="AI156" i="12"/>
  <c r="I156" i="12"/>
  <c r="P156" i="12"/>
  <c r="O156" i="12"/>
  <c r="S155" i="12"/>
  <c r="AH155" i="12"/>
  <c r="AO155" i="12"/>
  <c r="R155" i="12"/>
  <c r="AG155" i="12"/>
  <c r="AN155" i="12"/>
  <c r="Q155" i="12"/>
  <c r="AF155" i="12"/>
  <c r="AM155" i="12"/>
  <c r="N155" i="12"/>
  <c r="AC155" i="12"/>
  <c r="AJ155" i="12"/>
  <c r="M155" i="12"/>
  <c r="AB155" i="12"/>
  <c r="AI155" i="12"/>
  <c r="I155" i="12"/>
  <c r="P155" i="12"/>
  <c r="O155" i="12"/>
  <c r="S154" i="12"/>
  <c r="AH154" i="12"/>
  <c r="AO154" i="12"/>
  <c r="R154" i="12"/>
  <c r="AG154" i="12"/>
  <c r="AN154" i="12"/>
  <c r="Q154" i="12"/>
  <c r="AF154" i="12"/>
  <c r="AM154" i="12"/>
  <c r="N154" i="12"/>
  <c r="AC154" i="12"/>
  <c r="AJ154" i="12"/>
  <c r="M154" i="12"/>
  <c r="AB154" i="12"/>
  <c r="AI154" i="12"/>
  <c r="I154" i="12"/>
  <c r="P154" i="12"/>
  <c r="O154" i="12"/>
  <c r="S153" i="12"/>
  <c r="AH153" i="12"/>
  <c r="AO153" i="12"/>
  <c r="R153" i="12"/>
  <c r="AG153" i="12"/>
  <c r="AN153" i="12"/>
  <c r="Q153" i="12"/>
  <c r="AF153" i="12"/>
  <c r="AM153" i="12"/>
  <c r="N153" i="12"/>
  <c r="AC153" i="12"/>
  <c r="AJ153" i="12"/>
  <c r="M153" i="12"/>
  <c r="AB153" i="12"/>
  <c r="AI153" i="12"/>
  <c r="I153" i="12"/>
  <c r="P153" i="12"/>
  <c r="O153" i="12"/>
  <c r="S152" i="12"/>
  <c r="AH152" i="12"/>
  <c r="AO152" i="12"/>
  <c r="R152" i="12"/>
  <c r="AG152" i="12"/>
  <c r="AN152" i="12"/>
  <c r="Q152" i="12"/>
  <c r="AF152" i="12"/>
  <c r="AM152" i="12"/>
  <c r="N152" i="12"/>
  <c r="AC152" i="12"/>
  <c r="AJ152" i="12"/>
  <c r="M152" i="12"/>
  <c r="AB152" i="12"/>
  <c r="AI152" i="12"/>
  <c r="I152" i="12"/>
  <c r="P152" i="12"/>
  <c r="O152" i="12"/>
  <c r="S151" i="12"/>
  <c r="AH151" i="12"/>
  <c r="AO151" i="12"/>
  <c r="R151" i="12"/>
  <c r="AG151" i="12"/>
  <c r="AN151" i="12"/>
  <c r="Q151" i="12"/>
  <c r="AF151" i="12"/>
  <c r="AM151" i="12"/>
  <c r="N151" i="12"/>
  <c r="AC151" i="12"/>
  <c r="AJ151" i="12"/>
  <c r="M151" i="12"/>
  <c r="AB151" i="12"/>
  <c r="AI151" i="12"/>
  <c r="I151" i="12"/>
  <c r="P151" i="12"/>
  <c r="O151" i="12"/>
  <c r="S150" i="12"/>
  <c r="AH150" i="12"/>
  <c r="AO150" i="12"/>
  <c r="R150" i="12"/>
  <c r="AG150" i="12"/>
  <c r="AN150" i="12"/>
  <c r="Q150" i="12"/>
  <c r="AF150" i="12"/>
  <c r="AM150" i="12"/>
  <c r="N150" i="12"/>
  <c r="AC150" i="12"/>
  <c r="AJ150" i="12"/>
  <c r="M150" i="12"/>
  <c r="AB150" i="12"/>
  <c r="AI150" i="12"/>
  <c r="I150" i="12"/>
  <c r="P150" i="12"/>
  <c r="O150" i="12"/>
  <c r="S149" i="12"/>
  <c r="AH149" i="12"/>
  <c r="AO149" i="12"/>
  <c r="R149" i="12"/>
  <c r="AG149" i="12"/>
  <c r="AN149" i="12"/>
  <c r="Q149" i="12"/>
  <c r="AF149" i="12"/>
  <c r="AM149" i="12"/>
  <c r="N149" i="12"/>
  <c r="AC149" i="12"/>
  <c r="AJ149" i="12"/>
  <c r="M149" i="12"/>
  <c r="AB149" i="12"/>
  <c r="AI149" i="12"/>
  <c r="I149" i="12"/>
  <c r="P149" i="12"/>
  <c r="O149" i="12"/>
  <c r="S148" i="12"/>
  <c r="AH148" i="12"/>
  <c r="AO148" i="12"/>
  <c r="R148" i="12"/>
  <c r="AG148" i="12"/>
  <c r="AN148" i="12"/>
  <c r="Q148" i="12"/>
  <c r="AF148" i="12"/>
  <c r="AM148" i="12"/>
  <c r="N148" i="12"/>
  <c r="AC148" i="12"/>
  <c r="AJ148" i="12"/>
  <c r="M148" i="12"/>
  <c r="AB148" i="12"/>
  <c r="AI148" i="12"/>
  <c r="I148" i="12"/>
  <c r="P148" i="12"/>
  <c r="O148" i="12"/>
  <c r="S147" i="12"/>
  <c r="AH147" i="12"/>
  <c r="AO147" i="12"/>
  <c r="R147" i="12"/>
  <c r="AG147" i="12"/>
  <c r="AN147" i="12"/>
  <c r="Q147" i="12"/>
  <c r="AF147" i="12"/>
  <c r="AM147" i="12"/>
  <c r="N147" i="12"/>
  <c r="AC147" i="12"/>
  <c r="AJ147" i="12"/>
  <c r="M147" i="12"/>
  <c r="AB147" i="12"/>
  <c r="AI147" i="12"/>
  <c r="I147" i="12"/>
  <c r="P147" i="12"/>
  <c r="O147" i="12"/>
  <c r="S146" i="12"/>
  <c r="AH146" i="12"/>
  <c r="AO146" i="12"/>
  <c r="R146" i="12"/>
  <c r="AG146" i="12"/>
  <c r="AN146" i="12"/>
  <c r="Q146" i="12"/>
  <c r="AF146" i="12"/>
  <c r="AM146" i="12"/>
  <c r="N146" i="12"/>
  <c r="AC146" i="12"/>
  <c r="AJ146" i="12"/>
  <c r="M146" i="12"/>
  <c r="AB146" i="12"/>
  <c r="AI146" i="12"/>
  <c r="I146" i="12"/>
  <c r="P146" i="12"/>
  <c r="O146" i="12"/>
  <c r="S145" i="12"/>
  <c r="AH145" i="12"/>
  <c r="AO145" i="12"/>
  <c r="R145" i="12"/>
  <c r="AG145" i="12"/>
  <c r="AN145" i="12"/>
  <c r="Q145" i="12"/>
  <c r="AF145" i="12"/>
  <c r="AM145" i="12"/>
  <c r="N145" i="12"/>
  <c r="AC145" i="12"/>
  <c r="AJ145" i="12"/>
  <c r="M145" i="12"/>
  <c r="AB145" i="12"/>
  <c r="AI145" i="12"/>
  <c r="I145" i="12"/>
  <c r="P145" i="12"/>
  <c r="O145" i="12"/>
  <c r="S144" i="12"/>
  <c r="AH144" i="12"/>
  <c r="AO144" i="12"/>
  <c r="R144" i="12"/>
  <c r="AG144" i="12"/>
  <c r="AN144" i="12"/>
  <c r="Q144" i="12"/>
  <c r="AF144" i="12"/>
  <c r="AM144" i="12"/>
  <c r="N144" i="12"/>
  <c r="AC144" i="12"/>
  <c r="AJ144" i="12"/>
  <c r="M144" i="12"/>
  <c r="AB144" i="12"/>
  <c r="AI144" i="12"/>
  <c r="I144" i="12"/>
  <c r="P144" i="12"/>
  <c r="O144" i="12"/>
  <c r="S143" i="12"/>
  <c r="AH143" i="12"/>
  <c r="AO143" i="12"/>
  <c r="R143" i="12"/>
  <c r="AG143" i="12"/>
  <c r="AN143" i="12"/>
  <c r="Q143" i="12"/>
  <c r="AF143" i="12"/>
  <c r="AM143" i="12"/>
  <c r="N143" i="12"/>
  <c r="AC143" i="12"/>
  <c r="AJ143" i="12"/>
  <c r="M143" i="12"/>
  <c r="AB143" i="12"/>
  <c r="AI143" i="12"/>
  <c r="I143" i="12"/>
  <c r="P143" i="12"/>
  <c r="O143" i="12"/>
  <c r="S142" i="12"/>
  <c r="AH142" i="12"/>
  <c r="AO142" i="12"/>
  <c r="R142" i="12"/>
  <c r="AG142" i="12"/>
  <c r="AN142" i="12"/>
  <c r="Q142" i="12"/>
  <c r="AF142" i="12"/>
  <c r="AM142" i="12"/>
  <c r="N142" i="12"/>
  <c r="AC142" i="12"/>
  <c r="AJ142" i="12"/>
  <c r="M142" i="12"/>
  <c r="AB142" i="12"/>
  <c r="AI142" i="12"/>
  <c r="I142" i="12"/>
  <c r="P142" i="12"/>
  <c r="O142" i="12"/>
  <c r="S141" i="12"/>
  <c r="AH141" i="12"/>
  <c r="AO141" i="12"/>
  <c r="R141" i="12"/>
  <c r="AG141" i="12"/>
  <c r="AN141" i="12"/>
  <c r="Q141" i="12"/>
  <c r="AF141" i="12"/>
  <c r="AM141" i="12"/>
  <c r="N141" i="12"/>
  <c r="AC141" i="12"/>
  <c r="AJ141" i="12"/>
  <c r="M141" i="12"/>
  <c r="AB141" i="12"/>
  <c r="AI141" i="12"/>
  <c r="I141" i="12"/>
  <c r="P141" i="12"/>
  <c r="O141" i="12"/>
  <c r="S140" i="12"/>
  <c r="AH140" i="12"/>
  <c r="AO140" i="12"/>
  <c r="R140" i="12"/>
  <c r="AG140" i="12"/>
  <c r="AN140" i="12"/>
  <c r="Q140" i="12"/>
  <c r="AF140" i="12"/>
  <c r="AM140" i="12"/>
  <c r="N140" i="12"/>
  <c r="AC140" i="12"/>
  <c r="AJ140" i="12"/>
  <c r="M140" i="12"/>
  <c r="AB140" i="12"/>
  <c r="AI140" i="12"/>
  <c r="I140" i="12"/>
  <c r="P140" i="12"/>
  <c r="O140" i="12"/>
  <c r="S139" i="12"/>
  <c r="AH139" i="12"/>
  <c r="AO139" i="12"/>
  <c r="R139" i="12"/>
  <c r="AG139" i="12"/>
  <c r="AN139" i="12"/>
  <c r="Q139" i="12"/>
  <c r="AF139" i="12"/>
  <c r="AM139" i="12"/>
  <c r="N139" i="12"/>
  <c r="AC139" i="12"/>
  <c r="AJ139" i="12"/>
  <c r="M139" i="12"/>
  <c r="AB139" i="12"/>
  <c r="AI139" i="12"/>
  <c r="I139" i="12"/>
  <c r="P139" i="12"/>
  <c r="O139" i="12"/>
  <c r="S138" i="12"/>
  <c r="AH138" i="12"/>
  <c r="AO138" i="12"/>
  <c r="R138" i="12"/>
  <c r="AG138" i="12"/>
  <c r="AN138" i="12"/>
  <c r="Q138" i="12"/>
  <c r="AF138" i="12"/>
  <c r="AM138" i="12"/>
  <c r="N138" i="12"/>
  <c r="AC138" i="12"/>
  <c r="AJ138" i="12"/>
  <c r="M138" i="12"/>
  <c r="AB138" i="12"/>
  <c r="AI138" i="12"/>
  <c r="I138" i="12"/>
  <c r="P138" i="12"/>
  <c r="O138" i="12"/>
  <c r="S137" i="12"/>
  <c r="AH137" i="12"/>
  <c r="AO137" i="12"/>
  <c r="R137" i="12"/>
  <c r="AG137" i="12"/>
  <c r="AN137" i="12"/>
  <c r="Q137" i="12"/>
  <c r="AF137" i="12"/>
  <c r="AM137" i="12"/>
  <c r="N137" i="12"/>
  <c r="AC137" i="12"/>
  <c r="AJ137" i="12"/>
  <c r="M137" i="12"/>
  <c r="AB137" i="12"/>
  <c r="AI137" i="12"/>
  <c r="I137" i="12"/>
  <c r="P137" i="12"/>
  <c r="O137" i="12"/>
  <c r="S136" i="12"/>
  <c r="AH136" i="12"/>
  <c r="AO136" i="12"/>
  <c r="R136" i="12"/>
  <c r="AG136" i="12"/>
  <c r="AN136" i="12"/>
  <c r="Q136" i="12"/>
  <c r="AF136" i="12"/>
  <c r="AM136" i="12"/>
  <c r="N136" i="12"/>
  <c r="AC136" i="12"/>
  <c r="AJ136" i="12"/>
  <c r="M136" i="12"/>
  <c r="AB136" i="12"/>
  <c r="AI136" i="12"/>
  <c r="I136" i="12"/>
  <c r="P136" i="12"/>
  <c r="O136" i="12"/>
  <c r="S135" i="12"/>
  <c r="AH135" i="12"/>
  <c r="AO135" i="12"/>
  <c r="R135" i="12"/>
  <c r="AG135" i="12"/>
  <c r="AN135" i="12"/>
  <c r="Q135" i="12"/>
  <c r="AF135" i="12"/>
  <c r="AM135" i="12"/>
  <c r="N135" i="12"/>
  <c r="AC135" i="12"/>
  <c r="AJ135" i="12"/>
  <c r="M135" i="12"/>
  <c r="AB135" i="12"/>
  <c r="AI135" i="12"/>
  <c r="I135" i="12"/>
  <c r="P135" i="12"/>
  <c r="O135" i="12"/>
  <c r="S134" i="12"/>
  <c r="AH134" i="12"/>
  <c r="AO134" i="12"/>
  <c r="R134" i="12"/>
  <c r="AG134" i="12"/>
  <c r="AN134" i="12"/>
  <c r="Q134" i="12"/>
  <c r="AF134" i="12"/>
  <c r="AM134" i="12"/>
  <c r="N134" i="12"/>
  <c r="AC134" i="12"/>
  <c r="AJ134" i="12"/>
  <c r="M134" i="12"/>
  <c r="AB134" i="12"/>
  <c r="AI134" i="12"/>
  <c r="I134" i="12"/>
  <c r="P134" i="12"/>
  <c r="O134" i="12"/>
  <c r="S133" i="12"/>
  <c r="AH133" i="12"/>
  <c r="AO133" i="12"/>
  <c r="R133" i="12"/>
  <c r="AG133" i="12"/>
  <c r="AN133" i="12"/>
  <c r="Q133" i="12"/>
  <c r="AF133" i="12"/>
  <c r="AM133" i="12"/>
  <c r="N133" i="12"/>
  <c r="AC133" i="12"/>
  <c r="AJ133" i="12"/>
  <c r="M133" i="12"/>
  <c r="AB133" i="12"/>
  <c r="AI133" i="12"/>
  <c r="I133" i="12"/>
  <c r="P133" i="12"/>
  <c r="O133" i="12"/>
  <c r="S132" i="12"/>
  <c r="AH132" i="12"/>
  <c r="AO132" i="12"/>
  <c r="R132" i="12"/>
  <c r="AG132" i="12"/>
  <c r="AN132" i="12"/>
  <c r="Q132" i="12"/>
  <c r="AF132" i="12"/>
  <c r="AM132" i="12"/>
  <c r="N132" i="12"/>
  <c r="AC132" i="12"/>
  <c r="AJ132" i="12"/>
  <c r="M132" i="12"/>
  <c r="AB132" i="12"/>
  <c r="AI132" i="12"/>
  <c r="I132" i="12"/>
  <c r="P132" i="12"/>
  <c r="O132" i="12"/>
  <c r="S131" i="12"/>
  <c r="AH131" i="12"/>
  <c r="AO131" i="12"/>
  <c r="R131" i="12"/>
  <c r="AG131" i="12"/>
  <c r="AN131" i="12"/>
  <c r="Q131" i="12"/>
  <c r="AF131" i="12"/>
  <c r="AM131" i="12"/>
  <c r="N131" i="12"/>
  <c r="AC131" i="12"/>
  <c r="AJ131" i="12"/>
  <c r="M131" i="12"/>
  <c r="AB131" i="12"/>
  <c r="AI131" i="12"/>
  <c r="I131" i="12"/>
  <c r="P131" i="12"/>
  <c r="O131" i="12"/>
  <c r="S130" i="12"/>
  <c r="AH130" i="12"/>
  <c r="AO130" i="12"/>
  <c r="R130" i="12"/>
  <c r="AG130" i="12"/>
  <c r="AN130" i="12"/>
  <c r="Q130" i="12"/>
  <c r="AF130" i="12"/>
  <c r="AM130" i="12"/>
  <c r="N130" i="12"/>
  <c r="AC130" i="12"/>
  <c r="AJ130" i="12"/>
  <c r="M130" i="12"/>
  <c r="AB130" i="12"/>
  <c r="AI130" i="12"/>
  <c r="I130" i="12"/>
  <c r="P130" i="12"/>
  <c r="O130" i="12"/>
  <c r="S129" i="12"/>
  <c r="AH129" i="12"/>
  <c r="AO129" i="12"/>
  <c r="R129" i="12"/>
  <c r="AG129" i="12"/>
  <c r="AN129" i="12"/>
  <c r="Q129" i="12"/>
  <c r="AF129" i="12"/>
  <c r="AM129" i="12"/>
  <c r="N129" i="12"/>
  <c r="AC129" i="12"/>
  <c r="AJ129" i="12"/>
  <c r="M129" i="12"/>
  <c r="AB129" i="12"/>
  <c r="AI129" i="12"/>
  <c r="I129" i="12"/>
  <c r="P129" i="12"/>
  <c r="O129" i="12"/>
  <c r="S128" i="12"/>
  <c r="AH128" i="12"/>
  <c r="AO128" i="12"/>
  <c r="R128" i="12"/>
  <c r="AG128" i="12"/>
  <c r="AN128" i="12"/>
  <c r="Q128" i="12"/>
  <c r="AF128" i="12"/>
  <c r="AM128" i="12"/>
  <c r="N128" i="12"/>
  <c r="AC128" i="12"/>
  <c r="AJ128" i="12"/>
  <c r="M128" i="12"/>
  <c r="AB128" i="12"/>
  <c r="AI128" i="12"/>
  <c r="I128" i="12"/>
  <c r="P128" i="12"/>
  <c r="O128" i="12"/>
  <c r="S127" i="12"/>
  <c r="AH127" i="12"/>
  <c r="AO127" i="12"/>
  <c r="R127" i="12"/>
  <c r="AG127" i="12"/>
  <c r="AN127" i="12"/>
  <c r="Q127" i="12"/>
  <c r="AF127" i="12"/>
  <c r="AM127" i="12"/>
  <c r="N127" i="12"/>
  <c r="AC127" i="12"/>
  <c r="AJ127" i="12"/>
  <c r="M127" i="12"/>
  <c r="AB127" i="12"/>
  <c r="AI127" i="12"/>
  <c r="I127" i="12"/>
  <c r="P127" i="12"/>
  <c r="O127" i="12"/>
  <c r="S126" i="12"/>
  <c r="AH126" i="12"/>
  <c r="AO126" i="12"/>
  <c r="R126" i="12"/>
  <c r="AG126" i="12"/>
  <c r="AN126" i="12"/>
  <c r="Q126" i="12"/>
  <c r="AF126" i="12"/>
  <c r="AM126" i="12"/>
  <c r="N126" i="12"/>
  <c r="AC126" i="12"/>
  <c r="AJ126" i="12"/>
  <c r="M126" i="12"/>
  <c r="AB126" i="12"/>
  <c r="AI126" i="12"/>
  <c r="I126" i="12"/>
  <c r="P126" i="12"/>
  <c r="O126" i="12"/>
  <c r="S125" i="12"/>
  <c r="AH125" i="12"/>
  <c r="AO125" i="12"/>
  <c r="R125" i="12"/>
  <c r="AG125" i="12"/>
  <c r="AN125" i="12"/>
  <c r="Q125" i="12"/>
  <c r="AF125" i="12"/>
  <c r="AM125" i="12"/>
  <c r="N125" i="12"/>
  <c r="AC125" i="12"/>
  <c r="AJ125" i="12"/>
  <c r="M125" i="12"/>
  <c r="AB125" i="12"/>
  <c r="AI125" i="12"/>
  <c r="I125" i="12"/>
  <c r="P125" i="12"/>
  <c r="O125" i="12"/>
  <c r="S124" i="12"/>
  <c r="AH124" i="12"/>
  <c r="AO124" i="12"/>
  <c r="R124" i="12"/>
  <c r="AG124" i="12"/>
  <c r="AN124" i="12"/>
  <c r="Q124" i="12"/>
  <c r="AF124" i="12"/>
  <c r="AM124" i="12"/>
  <c r="N124" i="12"/>
  <c r="AC124" i="12"/>
  <c r="AJ124" i="12"/>
  <c r="M124" i="12"/>
  <c r="AB124" i="12"/>
  <c r="AI124" i="12"/>
  <c r="I124" i="12"/>
  <c r="P124" i="12"/>
  <c r="O124" i="12"/>
  <c r="S123" i="12"/>
  <c r="AH123" i="12"/>
  <c r="AO123" i="12"/>
  <c r="R123" i="12"/>
  <c r="AG123" i="12"/>
  <c r="AN123" i="12"/>
  <c r="Q123" i="12"/>
  <c r="AF123" i="12"/>
  <c r="AM123" i="12"/>
  <c r="N123" i="12"/>
  <c r="AC123" i="12"/>
  <c r="AJ123" i="12"/>
  <c r="M123" i="12"/>
  <c r="AB123" i="12"/>
  <c r="AI123" i="12"/>
  <c r="I123" i="12"/>
  <c r="P123" i="12"/>
  <c r="O123" i="12"/>
  <c r="S122" i="12"/>
  <c r="AH122" i="12"/>
  <c r="AO122" i="12"/>
  <c r="R122" i="12"/>
  <c r="AG122" i="12"/>
  <c r="AN122" i="12"/>
  <c r="Q122" i="12"/>
  <c r="AF122" i="12"/>
  <c r="AM122" i="12"/>
  <c r="N122" i="12"/>
  <c r="AC122" i="12"/>
  <c r="AJ122" i="12"/>
  <c r="M122" i="12"/>
  <c r="AB122" i="12"/>
  <c r="AI122" i="12"/>
  <c r="I122" i="12"/>
  <c r="P122" i="12"/>
  <c r="O122" i="12"/>
  <c r="S121" i="12"/>
  <c r="AH121" i="12"/>
  <c r="AO121" i="12"/>
  <c r="R121" i="12"/>
  <c r="AG121" i="12"/>
  <c r="AN121" i="12"/>
  <c r="Q121" i="12"/>
  <c r="AF121" i="12"/>
  <c r="AM121" i="12"/>
  <c r="N121" i="12"/>
  <c r="AC121" i="12"/>
  <c r="AJ121" i="12"/>
  <c r="M121" i="12"/>
  <c r="AB121" i="12"/>
  <c r="AI121" i="12"/>
  <c r="I121" i="12"/>
  <c r="P121" i="12"/>
  <c r="O121" i="12"/>
  <c r="S120" i="12"/>
  <c r="AH120" i="12"/>
  <c r="AO120" i="12"/>
  <c r="R120" i="12"/>
  <c r="AG120" i="12"/>
  <c r="AN120" i="12"/>
  <c r="Q120" i="12"/>
  <c r="AF120" i="12"/>
  <c r="AM120" i="12"/>
  <c r="N120" i="12"/>
  <c r="AC120" i="12"/>
  <c r="AJ120" i="12"/>
  <c r="M120" i="12"/>
  <c r="AB120" i="12"/>
  <c r="AI120" i="12"/>
  <c r="I120" i="12"/>
  <c r="P120" i="12"/>
  <c r="O120" i="12"/>
  <c r="S119" i="12"/>
  <c r="AH119" i="12"/>
  <c r="AO119" i="12"/>
  <c r="R119" i="12"/>
  <c r="AG119" i="12"/>
  <c r="AN119" i="12"/>
  <c r="Q119" i="12"/>
  <c r="AF119" i="12"/>
  <c r="AM119" i="12"/>
  <c r="N119" i="12"/>
  <c r="AC119" i="12"/>
  <c r="AJ119" i="12"/>
  <c r="M119" i="12"/>
  <c r="AB119" i="12"/>
  <c r="AI119" i="12"/>
  <c r="I119" i="12"/>
  <c r="P119" i="12"/>
  <c r="O119" i="12"/>
  <c r="S118" i="12"/>
  <c r="AH118" i="12"/>
  <c r="AO118" i="12"/>
  <c r="R118" i="12"/>
  <c r="AG118" i="12"/>
  <c r="AN118" i="12"/>
  <c r="Q118" i="12"/>
  <c r="AF118" i="12"/>
  <c r="AM118" i="12"/>
  <c r="N118" i="12"/>
  <c r="AC118" i="12"/>
  <c r="AJ118" i="12"/>
  <c r="M118" i="12"/>
  <c r="AB118" i="12"/>
  <c r="AI118" i="12"/>
  <c r="I118" i="12"/>
  <c r="P118" i="12"/>
  <c r="O118" i="12"/>
  <c r="S117" i="12"/>
  <c r="AH117" i="12"/>
  <c r="AO117" i="12"/>
  <c r="R117" i="12"/>
  <c r="AG117" i="12"/>
  <c r="AN117" i="12"/>
  <c r="Q117" i="12"/>
  <c r="AF117" i="12"/>
  <c r="AM117" i="12"/>
  <c r="N117" i="12"/>
  <c r="AC117" i="12"/>
  <c r="AJ117" i="12"/>
  <c r="M117" i="12"/>
  <c r="AB117" i="12"/>
  <c r="AI117" i="12"/>
  <c r="I117" i="12"/>
  <c r="P117" i="12"/>
  <c r="O117" i="12"/>
  <c r="S116" i="12"/>
  <c r="AH116" i="12"/>
  <c r="AO116" i="12"/>
  <c r="R116" i="12"/>
  <c r="AG116" i="12"/>
  <c r="AN116" i="12"/>
  <c r="Q116" i="12"/>
  <c r="AF116" i="12"/>
  <c r="AM116" i="12"/>
  <c r="N116" i="12"/>
  <c r="AC116" i="12"/>
  <c r="AJ116" i="12"/>
  <c r="M116" i="12"/>
  <c r="AB116" i="12"/>
  <c r="AI116" i="12"/>
  <c r="I116" i="12"/>
  <c r="P116" i="12"/>
  <c r="O116" i="12"/>
  <c r="S115" i="12"/>
  <c r="AH115" i="12"/>
  <c r="AO115" i="12"/>
  <c r="R115" i="12"/>
  <c r="AG115" i="12"/>
  <c r="AN115" i="12"/>
  <c r="Q115" i="12"/>
  <c r="AF115" i="12"/>
  <c r="AM115" i="12"/>
  <c r="N115" i="12"/>
  <c r="AC115" i="12"/>
  <c r="AJ115" i="12"/>
  <c r="M115" i="12"/>
  <c r="AB115" i="12"/>
  <c r="AI115" i="12"/>
  <c r="I115" i="12"/>
  <c r="P115" i="12"/>
  <c r="O115" i="12"/>
  <c r="S114" i="12"/>
  <c r="AH114" i="12"/>
  <c r="AO114" i="12"/>
  <c r="R114" i="12"/>
  <c r="AG114" i="12"/>
  <c r="AN114" i="12"/>
  <c r="Q114" i="12"/>
  <c r="AF114" i="12"/>
  <c r="AM114" i="12"/>
  <c r="N114" i="12"/>
  <c r="AC114" i="12"/>
  <c r="AJ114" i="12"/>
  <c r="M114" i="12"/>
  <c r="AB114" i="12"/>
  <c r="AI114" i="12"/>
  <c r="I114" i="12"/>
  <c r="P114" i="12"/>
  <c r="O114" i="12"/>
  <c r="S113" i="12"/>
  <c r="AH113" i="12"/>
  <c r="AO113" i="12"/>
  <c r="R113" i="12"/>
  <c r="AG113" i="12"/>
  <c r="AN113" i="12"/>
  <c r="Q113" i="12"/>
  <c r="AF113" i="12"/>
  <c r="AM113" i="12"/>
  <c r="N113" i="12"/>
  <c r="AC113" i="12"/>
  <c r="AJ113" i="12"/>
  <c r="M113" i="12"/>
  <c r="AB113" i="12"/>
  <c r="AI113" i="12"/>
  <c r="I113" i="12"/>
  <c r="P113" i="12"/>
  <c r="O113" i="12"/>
  <c r="S112" i="12"/>
  <c r="AH112" i="12"/>
  <c r="AO112" i="12"/>
  <c r="R112" i="12"/>
  <c r="AG112" i="12"/>
  <c r="AN112" i="12"/>
  <c r="Q112" i="12"/>
  <c r="AF112" i="12"/>
  <c r="AM112" i="12"/>
  <c r="N112" i="12"/>
  <c r="AC112" i="12"/>
  <c r="AJ112" i="12"/>
  <c r="M112" i="12"/>
  <c r="AB112" i="12"/>
  <c r="AI112" i="12"/>
  <c r="I112" i="12"/>
  <c r="P112" i="12"/>
  <c r="O112" i="12"/>
  <c r="S111" i="12"/>
  <c r="AH111" i="12"/>
  <c r="AO111" i="12"/>
  <c r="R111" i="12"/>
  <c r="AG111" i="12"/>
  <c r="AN111" i="12"/>
  <c r="Q111" i="12"/>
  <c r="AF111" i="12"/>
  <c r="AM111" i="12"/>
  <c r="N111" i="12"/>
  <c r="AC111" i="12"/>
  <c r="AJ111" i="12"/>
  <c r="M111" i="12"/>
  <c r="AB111" i="12"/>
  <c r="AI111" i="12"/>
  <c r="I111" i="12"/>
  <c r="P111" i="12"/>
  <c r="O111" i="12"/>
  <c r="S110" i="12"/>
  <c r="AH110" i="12"/>
  <c r="AO110" i="12"/>
  <c r="R110" i="12"/>
  <c r="AG110" i="12"/>
  <c r="AN110" i="12"/>
  <c r="Q110" i="12"/>
  <c r="AF110" i="12"/>
  <c r="AM110" i="12"/>
  <c r="N110" i="12"/>
  <c r="AC110" i="12"/>
  <c r="AJ110" i="12"/>
  <c r="M110" i="12"/>
  <c r="AB110" i="12"/>
  <c r="AI110" i="12"/>
  <c r="I110" i="12"/>
  <c r="P110" i="12"/>
  <c r="O110" i="12"/>
  <c r="S109" i="12"/>
  <c r="AH109" i="12"/>
  <c r="AO109" i="12"/>
  <c r="R109" i="12"/>
  <c r="AG109" i="12"/>
  <c r="AN109" i="12"/>
  <c r="Q109" i="12"/>
  <c r="AF109" i="12"/>
  <c r="AM109" i="12"/>
  <c r="N109" i="12"/>
  <c r="AC109" i="12"/>
  <c r="AJ109" i="12"/>
  <c r="M109" i="12"/>
  <c r="AB109" i="12"/>
  <c r="AI109" i="12"/>
  <c r="I109" i="12"/>
  <c r="P109" i="12"/>
  <c r="O109" i="12"/>
  <c r="S108" i="12"/>
  <c r="AH108" i="12"/>
  <c r="AO108" i="12"/>
  <c r="R108" i="12"/>
  <c r="AG108" i="12"/>
  <c r="AN108" i="12"/>
  <c r="Q108" i="12"/>
  <c r="AF108" i="12"/>
  <c r="AM108" i="12"/>
  <c r="N108" i="12"/>
  <c r="AC108" i="12"/>
  <c r="AJ108" i="12"/>
  <c r="M108" i="12"/>
  <c r="AB108" i="12"/>
  <c r="AI108" i="12"/>
  <c r="I108" i="12"/>
  <c r="P108" i="12"/>
  <c r="O108" i="12"/>
  <c r="S107" i="12"/>
  <c r="AH107" i="12"/>
  <c r="AO107" i="12"/>
  <c r="R107" i="12"/>
  <c r="AG107" i="12"/>
  <c r="AN107" i="12"/>
  <c r="Q107" i="12"/>
  <c r="AF107" i="12"/>
  <c r="AM107" i="12"/>
  <c r="N107" i="12"/>
  <c r="AC107" i="12"/>
  <c r="AJ107" i="12"/>
  <c r="M107" i="12"/>
  <c r="AB107" i="12"/>
  <c r="AI107" i="12"/>
  <c r="I107" i="12"/>
  <c r="P107" i="12"/>
  <c r="O107" i="12"/>
  <c r="S106" i="12"/>
  <c r="AH106" i="12"/>
  <c r="AO106" i="12"/>
  <c r="R106" i="12"/>
  <c r="AG106" i="12"/>
  <c r="AN106" i="12"/>
  <c r="Q106" i="12"/>
  <c r="AF106" i="12"/>
  <c r="AM106" i="12"/>
  <c r="N106" i="12"/>
  <c r="AC106" i="12"/>
  <c r="AJ106" i="12"/>
  <c r="M106" i="12"/>
  <c r="AB106" i="12"/>
  <c r="AI106" i="12"/>
  <c r="I106" i="12"/>
  <c r="P106" i="12"/>
  <c r="O106" i="12"/>
  <c r="S105" i="12"/>
  <c r="AH105" i="12"/>
  <c r="AO105" i="12"/>
  <c r="R105" i="12"/>
  <c r="AG105" i="12"/>
  <c r="AN105" i="12"/>
  <c r="Q105" i="12"/>
  <c r="AF105" i="12"/>
  <c r="AM105" i="12"/>
  <c r="N105" i="12"/>
  <c r="AC105" i="12"/>
  <c r="AJ105" i="12"/>
  <c r="M105" i="12"/>
  <c r="AB105" i="12"/>
  <c r="AI105" i="12"/>
  <c r="I105" i="12"/>
  <c r="P105" i="12"/>
  <c r="O105" i="12"/>
  <c r="S104" i="12"/>
  <c r="AH104" i="12"/>
  <c r="AO104" i="12"/>
  <c r="R104" i="12"/>
  <c r="AG104" i="12"/>
  <c r="AN104" i="12"/>
  <c r="Q104" i="12"/>
  <c r="AF104" i="12"/>
  <c r="AM104" i="12"/>
  <c r="N104" i="12"/>
  <c r="AC104" i="12"/>
  <c r="AJ104" i="12"/>
  <c r="M104" i="12"/>
  <c r="AB104" i="12"/>
  <c r="AI104" i="12"/>
  <c r="I104" i="12"/>
  <c r="P104" i="12"/>
  <c r="O104" i="12"/>
  <c r="S103" i="12"/>
  <c r="AH103" i="12"/>
  <c r="AO103" i="12"/>
  <c r="R103" i="12"/>
  <c r="AG103" i="12"/>
  <c r="AN103" i="12"/>
  <c r="Q103" i="12"/>
  <c r="AF103" i="12"/>
  <c r="AM103" i="12"/>
  <c r="N103" i="12"/>
  <c r="AC103" i="12"/>
  <c r="AJ103" i="12"/>
  <c r="M103" i="12"/>
  <c r="AB103" i="12"/>
  <c r="AI103" i="12"/>
  <c r="I103" i="12"/>
  <c r="P103" i="12"/>
  <c r="O103" i="12"/>
  <c r="S102" i="12"/>
  <c r="AH102" i="12"/>
  <c r="AO102" i="12"/>
  <c r="R102" i="12"/>
  <c r="AG102" i="12"/>
  <c r="AN102" i="12"/>
  <c r="Q102" i="12"/>
  <c r="AF102" i="12"/>
  <c r="AM102" i="12"/>
  <c r="N102" i="12"/>
  <c r="AC102" i="12"/>
  <c r="AJ102" i="12"/>
  <c r="M102" i="12"/>
  <c r="AB102" i="12"/>
  <c r="AI102" i="12"/>
  <c r="I102" i="12"/>
  <c r="P102" i="12"/>
  <c r="O102" i="12"/>
  <c r="S101" i="12"/>
  <c r="AH101" i="12"/>
  <c r="AO101" i="12"/>
  <c r="R101" i="12"/>
  <c r="AG101" i="12"/>
  <c r="AN101" i="12"/>
  <c r="Q101" i="12"/>
  <c r="AF101" i="12"/>
  <c r="AM101" i="12"/>
  <c r="N101" i="12"/>
  <c r="AC101" i="12"/>
  <c r="AJ101" i="12"/>
  <c r="M101" i="12"/>
  <c r="AB101" i="12"/>
  <c r="AI101" i="12"/>
  <c r="I101" i="12"/>
  <c r="P101" i="12"/>
  <c r="O101" i="12"/>
  <c r="S100" i="12"/>
  <c r="AH100" i="12"/>
  <c r="AO100" i="12"/>
  <c r="R100" i="12"/>
  <c r="AG100" i="12"/>
  <c r="AN100" i="12"/>
  <c r="Q100" i="12"/>
  <c r="AF100" i="12"/>
  <c r="AM100" i="12"/>
  <c r="N100" i="12"/>
  <c r="AC100" i="12"/>
  <c r="AJ100" i="12"/>
  <c r="M100" i="12"/>
  <c r="AB100" i="12"/>
  <c r="AI100" i="12"/>
  <c r="I100" i="12"/>
  <c r="P100" i="12"/>
  <c r="O100" i="12"/>
  <c r="S99" i="12"/>
  <c r="AH99" i="12"/>
  <c r="AO99" i="12"/>
  <c r="R99" i="12"/>
  <c r="AG99" i="12"/>
  <c r="AN99" i="12"/>
  <c r="Q99" i="12"/>
  <c r="AF99" i="12"/>
  <c r="AM99" i="12"/>
  <c r="N99" i="12"/>
  <c r="AC99" i="12"/>
  <c r="AJ99" i="12"/>
  <c r="M99" i="12"/>
  <c r="AB99" i="12"/>
  <c r="AI99" i="12"/>
  <c r="I99" i="12"/>
  <c r="P99" i="12"/>
  <c r="O99" i="12"/>
  <c r="S98" i="12"/>
  <c r="AH98" i="12"/>
  <c r="AO98" i="12"/>
  <c r="R98" i="12"/>
  <c r="AG98" i="12"/>
  <c r="AN98" i="12"/>
  <c r="Q98" i="12"/>
  <c r="AF98" i="12"/>
  <c r="AM98" i="12"/>
  <c r="N98" i="12"/>
  <c r="AC98" i="12"/>
  <c r="AJ98" i="12"/>
  <c r="M98" i="12"/>
  <c r="AB98" i="12"/>
  <c r="AI98" i="12"/>
  <c r="I98" i="12"/>
  <c r="P98" i="12"/>
  <c r="O98" i="12"/>
  <c r="S97" i="12"/>
  <c r="AH97" i="12"/>
  <c r="AO97" i="12"/>
  <c r="R97" i="12"/>
  <c r="AG97" i="12"/>
  <c r="AN97" i="12"/>
  <c r="Q97" i="12"/>
  <c r="AF97" i="12"/>
  <c r="AM97" i="12"/>
  <c r="N97" i="12"/>
  <c r="AC97" i="12"/>
  <c r="AJ97" i="12"/>
  <c r="M97" i="12"/>
  <c r="AB97" i="12"/>
  <c r="AI97" i="12"/>
  <c r="I97" i="12"/>
  <c r="P97" i="12"/>
  <c r="O97" i="12"/>
  <c r="S96" i="12"/>
  <c r="AH96" i="12"/>
  <c r="AO96" i="12"/>
  <c r="R96" i="12"/>
  <c r="AG96" i="12"/>
  <c r="AN96" i="12"/>
  <c r="Q96" i="12"/>
  <c r="AF96" i="12"/>
  <c r="AM96" i="12"/>
  <c r="N96" i="12"/>
  <c r="AC96" i="12"/>
  <c r="AJ96" i="12"/>
  <c r="M96" i="12"/>
  <c r="AB96" i="12"/>
  <c r="AI96" i="12"/>
  <c r="I96" i="12"/>
  <c r="P96" i="12"/>
  <c r="O96" i="12"/>
  <c r="S95" i="12"/>
  <c r="AH95" i="12"/>
  <c r="AO95" i="12"/>
  <c r="R95" i="12"/>
  <c r="AG95" i="12"/>
  <c r="AN95" i="12"/>
  <c r="Q95" i="12"/>
  <c r="AF95" i="12"/>
  <c r="AM95" i="12"/>
  <c r="N95" i="12"/>
  <c r="AC95" i="12"/>
  <c r="AJ95" i="12"/>
  <c r="M95" i="12"/>
  <c r="AB95" i="12"/>
  <c r="AI95" i="12"/>
  <c r="I95" i="12"/>
  <c r="P95" i="12"/>
  <c r="O95" i="12"/>
  <c r="S94" i="12"/>
  <c r="AH94" i="12"/>
  <c r="AO94" i="12"/>
  <c r="R94" i="12"/>
  <c r="AG94" i="12"/>
  <c r="AN94" i="12"/>
  <c r="Q94" i="12"/>
  <c r="AF94" i="12"/>
  <c r="AM94" i="12"/>
  <c r="N94" i="12"/>
  <c r="AC94" i="12"/>
  <c r="AJ94" i="12"/>
  <c r="M94" i="12"/>
  <c r="AB94" i="12"/>
  <c r="AI94" i="12"/>
  <c r="I94" i="12"/>
  <c r="P94" i="12"/>
  <c r="O94" i="12"/>
  <c r="S93" i="12"/>
  <c r="AH93" i="12"/>
  <c r="AO93" i="12"/>
  <c r="R93" i="12"/>
  <c r="AG93" i="12"/>
  <c r="AN93" i="12"/>
  <c r="Q93" i="12"/>
  <c r="AF93" i="12"/>
  <c r="AM93" i="12"/>
  <c r="N93" i="12"/>
  <c r="AC93" i="12"/>
  <c r="AJ93" i="12"/>
  <c r="M93" i="12"/>
  <c r="AB93" i="12"/>
  <c r="AI93" i="12"/>
  <c r="I93" i="12"/>
  <c r="P93" i="12"/>
  <c r="O93" i="12"/>
  <c r="S92" i="12"/>
  <c r="AH92" i="12"/>
  <c r="AO92" i="12"/>
  <c r="R92" i="12"/>
  <c r="AG92" i="12"/>
  <c r="AN92" i="12"/>
  <c r="Q92" i="12"/>
  <c r="AF92" i="12"/>
  <c r="AM92" i="12"/>
  <c r="N92" i="12"/>
  <c r="AC92" i="12"/>
  <c r="AJ92" i="12"/>
  <c r="M92" i="12"/>
  <c r="AB92" i="12"/>
  <c r="AI92" i="12"/>
  <c r="I92" i="12"/>
  <c r="P92" i="12"/>
  <c r="O92" i="12"/>
  <c r="S91" i="12"/>
  <c r="AH91" i="12"/>
  <c r="AO91" i="12"/>
  <c r="R91" i="12"/>
  <c r="AG91" i="12"/>
  <c r="AN91" i="12"/>
  <c r="Q91" i="12"/>
  <c r="AF91" i="12"/>
  <c r="AM91" i="12"/>
  <c r="N91" i="12"/>
  <c r="AC91" i="12"/>
  <c r="AJ91" i="12"/>
  <c r="M91" i="12"/>
  <c r="AB91" i="12"/>
  <c r="AI91" i="12"/>
  <c r="I91" i="12"/>
  <c r="P91" i="12"/>
  <c r="O91" i="12"/>
  <c r="S90" i="12"/>
  <c r="AH90" i="12"/>
  <c r="AO90" i="12"/>
  <c r="R90" i="12"/>
  <c r="AG90" i="12"/>
  <c r="AN90" i="12"/>
  <c r="Q90" i="12"/>
  <c r="AF90" i="12"/>
  <c r="AM90" i="12"/>
  <c r="N90" i="12"/>
  <c r="AC90" i="12"/>
  <c r="AJ90" i="12"/>
  <c r="M90" i="12"/>
  <c r="AB90" i="12"/>
  <c r="AI90" i="12"/>
  <c r="I90" i="12"/>
  <c r="P90" i="12"/>
  <c r="O90" i="12"/>
  <c r="S89" i="12"/>
  <c r="AH89" i="12"/>
  <c r="AO89" i="12"/>
  <c r="R89" i="12"/>
  <c r="AG89" i="12"/>
  <c r="AN89" i="12"/>
  <c r="Q89" i="12"/>
  <c r="AF89" i="12"/>
  <c r="AM89" i="12"/>
  <c r="N89" i="12"/>
  <c r="AC89" i="12"/>
  <c r="AJ89" i="12"/>
  <c r="M89" i="12"/>
  <c r="AB89" i="12"/>
  <c r="AI89" i="12"/>
  <c r="I89" i="12"/>
  <c r="P89" i="12"/>
  <c r="O89" i="12"/>
  <c r="S88" i="12"/>
  <c r="AH88" i="12"/>
  <c r="AO88" i="12"/>
  <c r="R88" i="12"/>
  <c r="AG88" i="12"/>
  <c r="AN88" i="12"/>
  <c r="Q88" i="12"/>
  <c r="AF88" i="12"/>
  <c r="AM88" i="12"/>
  <c r="N88" i="12"/>
  <c r="AC88" i="12"/>
  <c r="AJ88" i="12"/>
  <c r="M88" i="12"/>
  <c r="AB88" i="12"/>
  <c r="AI88" i="12"/>
  <c r="I88" i="12"/>
  <c r="P88" i="12"/>
  <c r="O88" i="12"/>
  <c r="S87" i="12"/>
  <c r="AH87" i="12"/>
  <c r="AO87" i="12"/>
  <c r="R87" i="12"/>
  <c r="AG87" i="12"/>
  <c r="AN87" i="12"/>
  <c r="Q87" i="12"/>
  <c r="AF87" i="12"/>
  <c r="AM87" i="12"/>
  <c r="N87" i="12"/>
  <c r="AC87" i="12"/>
  <c r="AJ87" i="12"/>
  <c r="M87" i="12"/>
  <c r="AB87" i="12"/>
  <c r="AI87" i="12"/>
  <c r="I87" i="12"/>
  <c r="P87" i="12"/>
  <c r="O87" i="12"/>
  <c r="S86" i="12"/>
  <c r="AH86" i="12"/>
  <c r="AO86" i="12"/>
  <c r="R86" i="12"/>
  <c r="AG86" i="12"/>
  <c r="AN86" i="12"/>
  <c r="Q86" i="12"/>
  <c r="AF86" i="12"/>
  <c r="AM86" i="12"/>
  <c r="N86" i="12"/>
  <c r="AC86" i="12"/>
  <c r="AJ86" i="12"/>
  <c r="M86" i="12"/>
  <c r="AB86" i="12"/>
  <c r="AI86" i="12"/>
  <c r="I86" i="12"/>
  <c r="P86" i="12"/>
  <c r="O86" i="12"/>
  <c r="S85" i="12"/>
  <c r="AH85" i="12"/>
  <c r="AO85" i="12"/>
  <c r="R85" i="12"/>
  <c r="AG85" i="12"/>
  <c r="AN85" i="12"/>
  <c r="Q85" i="12"/>
  <c r="AF85" i="12"/>
  <c r="AM85" i="12"/>
  <c r="N85" i="12"/>
  <c r="AC85" i="12"/>
  <c r="AJ85" i="12"/>
  <c r="M85" i="12"/>
  <c r="AB85" i="12"/>
  <c r="AI85" i="12"/>
  <c r="I85" i="12"/>
  <c r="P85" i="12"/>
  <c r="O85" i="12"/>
  <c r="S84" i="12"/>
  <c r="AH84" i="12"/>
  <c r="AO84" i="12"/>
  <c r="R84" i="12"/>
  <c r="AG84" i="12"/>
  <c r="AN84" i="12"/>
  <c r="Q84" i="12"/>
  <c r="AF84" i="12"/>
  <c r="AM84" i="12"/>
  <c r="N84" i="12"/>
  <c r="AC84" i="12"/>
  <c r="AJ84" i="12"/>
  <c r="M84" i="12"/>
  <c r="AB84" i="12"/>
  <c r="AI84" i="12"/>
  <c r="I84" i="12"/>
  <c r="P84" i="12"/>
  <c r="O84" i="12"/>
  <c r="S83" i="12"/>
  <c r="AH83" i="12"/>
  <c r="AO83" i="12"/>
  <c r="R83" i="12"/>
  <c r="AG83" i="12"/>
  <c r="AN83" i="12"/>
  <c r="Q83" i="12"/>
  <c r="AF83" i="12"/>
  <c r="AM83" i="12"/>
  <c r="N83" i="12"/>
  <c r="AC83" i="12"/>
  <c r="AJ83" i="12"/>
  <c r="M83" i="12"/>
  <c r="AB83" i="12"/>
  <c r="AI83" i="12"/>
  <c r="I83" i="12"/>
  <c r="P83" i="12"/>
  <c r="O83" i="12"/>
  <c r="S82" i="12"/>
  <c r="AH82" i="12"/>
  <c r="AO82" i="12"/>
  <c r="R82" i="12"/>
  <c r="AG82" i="12"/>
  <c r="AN82" i="12"/>
  <c r="Q82" i="12"/>
  <c r="AF82" i="12"/>
  <c r="AM82" i="12"/>
  <c r="N82" i="12"/>
  <c r="AC82" i="12"/>
  <c r="AJ82" i="12"/>
  <c r="M82" i="12"/>
  <c r="AB82" i="12"/>
  <c r="AI82" i="12"/>
  <c r="I82" i="12"/>
  <c r="P82" i="12"/>
  <c r="O82" i="12"/>
  <c r="S81" i="12"/>
  <c r="AH81" i="12"/>
  <c r="AO81" i="12"/>
  <c r="R81" i="12"/>
  <c r="AG81" i="12"/>
  <c r="AN81" i="12"/>
  <c r="Q81" i="12"/>
  <c r="AF81" i="12"/>
  <c r="AM81" i="12"/>
  <c r="N81" i="12"/>
  <c r="AC81" i="12"/>
  <c r="AJ81" i="12"/>
  <c r="M81" i="12"/>
  <c r="AB81" i="12"/>
  <c r="AI81" i="12"/>
  <c r="I81" i="12"/>
  <c r="P81" i="12"/>
  <c r="O81" i="12"/>
  <c r="S80" i="12"/>
  <c r="AH80" i="12"/>
  <c r="AO80" i="12"/>
  <c r="R80" i="12"/>
  <c r="AG80" i="12"/>
  <c r="AN80" i="12"/>
  <c r="Q80" i="12"/>
  <c r="AF80" i="12"/>
  <c r="AM80" i="12"/>
  <c r="N80" i="12"/>
  <c r="AC80" i="12"/>
  <c r="AJ80" i="12"/>
  <c r="M80" i="12"/>
  <c r="AB80" i="12"/>
  <c r="AI80" i="12"/>
  <c r="I80" i="12"/>
  <c r="P80" i="12"/>
  <c r="O80" i="12"/>
  <c r="S79" i="12"/>
  <c r="AH79" i="12"/>
  <c r="AO79" i="12"/>
  <c r="R79" i="12"/>
  <c r="AG79" i="12"/>
  <c r="AN79" i="12"/>
  <c r="Q79" i="12"/>
  <c r="AF79" i="12"/>
  <c r="AM79" i="12"/>
  <c r="N79" i="12"/>
  <c r="AC79" i="12"/>
  <c r="AJ79" i="12"/>
  <c r="M79" i="12"/>
  <c r="AB79" i="12"/>
  <c r="AI79" i="12"/>
  <c r="I79" i="12"/>
  <c r="P79" i="12"/>
  <c r="O79" i="12"/>
  <c r="S78" i="12"/>
  <c r="AH78" i="12"/>
  <c r="AO78" i="12"/>
  <c r="R78" i="12"/>
  <c r="AG78" i="12"/>
  <c r="AN78" i="12"/>
  <c r="Q78" i="12"/>
  <c r="AF78" i="12"/>
  <c r="AM78" i="12"/>
  <c r="N78" i="12"/>
  <c r="AC78" i="12"/>
  <c r="AJ78" i="12"/>
  <c r="M78" i="12"/>
  <c r="AB78" i="12"/>
  <c r="AI78" i="12"/>
  <c r="I78" i="12"/>
  <c r="P78" i="12"/>
  <c r="O78" i="12"/>
  <c r="S77" i="12"/>
  <c r="AH77" i="12"/>
  <c r="AO77" i="12"/>
  <c r="R77" i="12"/>
  <c r="AG77" i="12"/>
  <c r="AN77" i="12"/>
  <c r="Q77" i="12"/>
  <c r="AF77" i="12"/>
  <c r="AM77" i="12"/>
  <c r="N77" i="12"/>
  <c r="AC77" i="12"/>
  <c r="AJ77" i="12"/>
  <c r="M77" i="12"/>
  <c r="AB77" i="12"/>
  <c r="AI77" i="12"/>
  <c r="I77" i="12"/>
  <c r="P77" i="12"/>
  <c r="O77" i="12"/>
  <c r="S76" i="12"/>
  <c r="AH76" i="12"/>
  <c r="AO76" i="12"/>
  <c r="R76" i="12"/>
  <c r="AG76" i="12"/>
  <c r="AN76" i="12"/>
  <c r="Q76" i="12"/>
  <c r="AF76" i="12"/>
  <c r="AM76" i="12"/>
  <c r="N76" i="12"/>
  <c r="AC76" i="12"/>
  <c r="AJ76" i="12"/>
  <c r="M76" i="12"/>
  <c r="AB76" i="12"/>
  <c r="AI76" i="12"/>
  <c r="I76" i="12"/>
  <c r="P76" i="12"/>
  <c r="O76" i="12"/>
  <c r="S75" i="12"/>
  <c r="AH75" i="12"/>
  <c r="AO75" i="12"/>
  <c r="R75" i="12"/>
  <c r="AG75" i="12"/>
  <c r="AN75" i="12"/>
  <c r="Q75" i="12"/>
  <c r="AF75" i="12"/>
  <c r="AM75" i="12"/>
  <c r="N75" i="12"/>
  <c r="AC75" i="12"/>
  <c r="AJ75" i="12"/>
  <c r="M75" i="12"/>
  <c r="AB75" i="12"/>
  <c r="AI75" i="12"/>
  <c r="I75" i="12"/>
  <c r="P75" i="12"/>
  <c r="O75" i="12"/>
  <c r="S74" i="12"/>
  <c r="AH74" i="12"/>
  <c r="AO74" i="12"/>
  <c r="R74" i="12"/>
  <c r="AG74" i="12"/>
  <c r="AN74" i="12"/>
  <c r="Q74" i="12"/>
  <c r="AF74" i="12"/>
  <c r="AM74" i="12"/>
  <c r="N74" i="12"/>
  <c r="AC74" i="12"/>
  <c r="AJ74" i="12"/>
  <c r="M74" i="12"/>
  <c r="AB74" i="12"/>
  <c r="AI74" i="12"/>
  <c r="I74" i="12"/>
  <c r="P74" i="12"/>
  <c r="O74" i="12"/>
  <c r="S73" i="12"/>
  <c r="AH73" i="12"/>
  <c r="AO73" i="12"/>
  <c r="R73" i="12"/>
  <c r="AG73" i="12"/>
  <c r="AN73" i="12"/>
  <c r="Q73" i="12"/>
  <c r="AF73" i="12"/>
  <c r="AM73" i="12"/>
  <c r="N73" i="12"/>
  <c r="AC73" i="12"/>
  <c r="AJ73" i="12"/>
  <c r="M73" i="12"/>
  <c r="AB73" i="12"/>
  <c r="AI73" i="12"/>
  <c r="I73" i="12"/>
  <c r="P73" i="12"/>
  <c r="O73" i="12"/>
  <c r="S72" i="12"/>
  <c r="AH72" i="12"/>
  <c r="AO72" i="12"/>
  <c r="R72" i="12"/>
  <c r="AG72" i="12"/>
  <c r="AN72" i="12"/>
  <c r="Q72" i="12"/>
  <c r="AF72" i="12"/>
  <c r="AM72" i="12"/>
  <c r="N72" i="12"/>
  <c r="AC72" i="12"/>
  <c r="AJ72" i="12"/>
  <c r="M72" i="12"/>
  <c r="AB72" i="12"/>
  <c r="AI72" i="12"/>
  <c r="I72" i="12"/>
  <c r="P72" i="12"/>
  <c r="O72" i="12"/>
  <c r="S71" i="12"/>
  <c r="AH71" i="12"/>
  <c r="AO71" i="12"/>
  <c r="R71" i="12"/>
  <c r="AG71" i="12"/>
  <c r="AN71" i="12"/>
  <c r="Q71" i="12"/>
  <c r="AF71" i="12"/>
  <c r="AM71" i="12"/>
  <c r="N71" i="12"/>
  <c r="AC71" i="12"/>
  <c r="AJ71" i="12"/>
  <c r="M71" i="12"/>
  <c r="AB71" i="12"/>
  <c r="AI71" i="12"/>
  <c r="I71" i="12"/>
  <c r="P71" i="12"/>
  <c r="O71" i="12"/>
  <c r="S70" i="12"/>
  <c r="AH70" i="12"/>
  <c r="AO70" i="12"/>
  <c r="R70" i="12"/>
  <c r="AG70" i="12"/>
  <c r="AN70" i="12"/>
  <c r="Q70" i="12"/>
  <c r="AF70" i="12"/>
  <c r="AM70" i="12"/>
  <c r="N70" i="12"/>
  <c r="AC70" i="12"/>
  <c r="AJ70" i="12"/>
  <c r="M70" i="12"/>
  <c r="AB70" i="12"/>
  <c r="AI70" i="12"/>
  <c r="I70" i="12"/>
  <c r="P70" i="12"/>
  <c r="O70" i="12"/>
  <c r="S69" i="12"/>
  <c r="AH69" i="12"/>
  <c r="AO69" i="12"/>
  <c r="R69" i="12"/>
  <c r="AG69" i="12"/>
  <c r="AN69" i="12"/>
  <c r="Q69" i="12"/>
  <c r="AF69" i="12"/>
  <c r="AM69" i="12"/>
  <c r="N69" i="12"/>
  <c r="AC69" i="12"/>
  <c r="AJ69" i="12"/>
  <c r="M69" i="12"/>
  <c r="AB69" i="12"/>
  <c r="AI69" i="12"/>
  <c r="I69" i="12"/>
  <c r="P69" i="12"/>
  <c r="O69" i="12"/>
  <c r="S68" i="12"/>
  <c r="AH68" i="12"/>
  <c r="AO68" i="12"/>
  <c r="R68" i="12"/>
  <c r="AG68" i="12"/>
  <c r="AN68" i="12"/>
  <c r="Q68" i="12"/>
  <c r="AF68" i="12"/>
  <c r="AM68" i="12"/>
  <c r="N68" i="12"/>
  <c r="AC68" i="12"/>
  <c r="AJ68" i="12"/>
  <c r="M68" i="12"/>
  <c r="AB68" i="12"/>
  <c r="AI68" i="12"/>
  <c r="I68" i="12"/>
  <c r="P68" i="12"/>
  <c r="O68" i="12"/>
  <c r="S67" i="12"/>
  <c r="AH67" i="12"/>
  <c r="AO67" i="12"/>
  <c r="R67" i="12"/>
  <c r="AG67" i="12"/>
  <c r="AN67" i="12"/>
  <c r="Q67" i="12"/>
  <c r="AF67" i="12"/>
  <c r="AM67" i="12"/>
  <c r="N67" i="12"/>
  <c r="AC67" i="12"/>
  <c r="AJ67" i="12"/>
  <c r="M67" i="12"/>
  <c r="AB67" i="12"/>
  <c r="AI67" i="12"/>
  <c r="I67" i="12"/>
  <c r="P67" i="12"/>
  <c r="O67" i="12"/>
  <c r="S66" i="12"/>
  <c r="AH66" i="12"/>
  <c r="AO66" i="12"/>
  <c r="R66" i="12"/>
  <c r="AG66" i="12"/>
  <c r="AN66" i="12"/>
  <c r="Q66" i="12"/>
  <c r="AF66" i="12"/>
  <c r="AM66" i="12"/>
  <c r="N66" i="12"/>
  <c r="AC66" i="12"/>
  <c r="AJ66" i="12"/>
  <c r="M66" i="12"/>
  <c r="AB66" i="12"/>
  <c r="AI66" i="12"/>
  <c r="I66" i="12"/>
  <c r="P66" i="12"/>
  <c r="O66" i="12"/>
  <c r="S65" i="12"/>
  <c r="AH65" i="12"/>
  <c r="AO65" i="12"/>
  <c r="R65" i="12"/>
  <c r="AG65" i="12"/>
  <c r="AN65" i="12"/>
  <c r="Q65" i="12"/>
  <c r="AF65" i="12"/>
  <c r="AM65" i="12"/>
  <c r="N65" i="12"/>
  <c r="AC65" i="12"/>
  <c r="AJ65" i="12"/>
  <c r="M65" i="12"/>
  <c r="AB65" i="12"/>
  <c r="AI65" i="12"/>
  <c r="I65" i="12"/>
  <c r="P65" i="12"/>
  <c r="O65" i="12"/>
  <c r="S64" i="12"/>
  <c r="AH64" i="12"/>
  <c r="AO64" i="12"/>
  <c r="R64" i="12"/>
  <c r="AG64" i="12"/>
  <c r="AN64" i="12"/>
  <c r="Q64" i="12"/>
  <c r="AF64" i="12"/>
  <c r="AM64" i="12"/>
  <c r="N64" i="12"/>
  <c r="AC64" i="12"/>
  <c r="AJ64" i="12"/>
  <c r="M64" i="12"/>
  <c r="AB64" i="12"/>
  <c r="AI64" i="12"/>
  <c r="I64" i="12"/>
  <c r="P64" i="12"/>
  <c r="O64" i="12"/>
  <c r="S63" i="12"/>
  <c r="AH63" i="12"/>
  <c r="AO63" i="12"/>
  <c r="R63" i="12"/>
  <c r="AG63" i="12"/>
  <c r="AN63" i="12"/>
  <c r="Q63" i="12"/>
  <c r="AF63" i="12"/>
  <c r="AM63" i="12"/>
  <c r="N63" i="12"/>
  <c r="AC63" i="12"/>
  <c r="AJ63" i="12"/>
  <c r="M63" i="12"/>
  <c r="AB63" i="12"/>
  <c r="AI63" i="12"/>
  <c r="I63" i="12"/>
  <c r="P63" i="12"/>
  <c r="O63" i="12"/>
  <c r="S62" i="12"/>
  <c r="AH62" i="12"/>
  <c r="AO62" i="12"/>
  <c r="R62" i="12"/>
  <c r="AG62" i="12"/>
  <c r="AN62" i="12"/>
  <c r="Q62" i="12"/>
  <c r="AF62" i="12"/>
  <c r="AM62" i="12"/>
  <c r="N62" i="12"/>
  <c r="AC62" i="12"/>
  <c r="AJ62" i="12"/>
  <c r="M62" i="12"/>
  <c r="AB62" i="12"/>
  <c r="AI62" i="12"/>
  <c r="I62" i="12"/>
  <c r="P62" i="12"/>
  <c r="O62" i="12"/>
  <c r="S61" i="12"/>
  <c r="AH61" i="12"/>
  <c r="AO61" i="12"/>
  <c r="R61" i="12"/>
  <c r="AG61" i="12"/>
  <c r="AN61" i="12"/>
  <c r="Q61" i="12"/>
  <c r="AF61" i="12"/>
  <c r="AM61" i="12"/>
  <c r="N61" i="12"/>
  <c r="AC61" i="12"/>
  <c r="AJ61" i="12"/>
  <c r="M61" i="12"/>
  <c r="AB61" i="12"/>
  <c r="AI61" i="12"/>
  <c r="I61" i="12"/>
  <c r="P61" i="12"/>
  <c r="O61" i="12"/>
  <c r="S60" i="12"/>
  <c r="AH60" i="12"/>
  <c r="AO60" i="12"/>
  <c r="R60" i="12"/>
  <c r="AG60" i="12"/>
  <c r="AN60" i="12"/>
  <c r="Q60" i="12"/>
  <c r="AF60" i="12"/>
  <c r="AM60" i="12"/>
  <c r="N60" i="12"/>
  <c r="AC60" i="12"/>
  <c r="AJ60" i="12"/>
  <c r="M60" i="12"/>
  <c r="AB60" i="12"/>
  <c r="AI60" i="12"/>
  <c r="I60" i="12"/>
  <c r="P60" i="12"/>
  <c r="O60" i="12"/>
  <c r="S59" i="12"/>
  <c r="AH59" i="12"/>
  <c r="AO59" i="12"/>
  <c r="R59" i="12"/>
  <c r="AG59" i="12"/>
  <c r="AN59" i="12"/>
  <c r="Q59" i="12"/>
  <c r="AF59" i="12"/>
  <c r="AM59" i="12"/>
  <c r="N59" i="12"/>
  <c r="AC59" i="12"/>
  <c r="AJ59" i="12"/>
  <c r="M59" i="12"/>
  <c r="AB59" i="12"/>
  <c r="AI59" i="12"/>
  <c r="I59" i="12"/>
  <c r="P59" i="12"/>
  <c r="O59" i="12"/>
  <c r="S58" i="12"/>
  <c r="AH58" i="12"/>
  <c r="AO58" i="12"/>
  <c r="R58" i="12"/>
  <c r="AG58" i="12"/>
  <c r="AN58" i="12"/>
  <c r="Q58" i="12"/>
  <c r="AF58" i="12"/>
  <c r="AM58" i="12"/>
  <c r="N58" i="12"/>
  <c r="AC58" i="12"/>
  <c r="AJ58" i="12"/>
  <c r="M58" i="12"/>
  <c r="AB58" i="12"/>
  <c r="AI58" i="12"/>
  <c r="I58" i="12"/>
  <c r="P58" i="12"/>
  <c r="O58" i="12"/>
  <c r="S57" i="12"/>
  <c r="AH57" i="12"/>
  <c r="AO57" i="12"/>
  <c r="R57" i="12"/>
  <c r="AG57" i="12"/>
  <c r="AN57" i="12"/>
  <c r="Q57" i="12"/>
  <c r="AF57" i="12"/>
  <c r="AM57" i="12"/>
  <c r="N57" i="12"/>
  <c r="AC57" i="12"/>
  <c r="AJ57" i="12"/>
  <c r="M57" i="12"/>
  <c r="AB57" i="12"/>
  <c r="AI57" i="12"/>
  <c r="I57" i="12"/>
  <c r="P57" i="12"/>
  <c r="O57" i="12"/>
  <c r="S56" i="12"/>
  <c r="AH56" i="12"/>
  <c r="AO56" i="12"/>
  <c r="R56" i="12"/>
  <c r="AG56" i="12"/>
  <c r="AN56" i="12"/>
  <c r="Q56" i="12"/>
  <c r="AF56" i="12"/>
  <c r="AM56" i="12"/>
  <c r="N56" i="12"/>
  <c r="AC56" i="12"/>
  <c r="AJ56" i="12"/>
  <c r="M56" i="12"/>
  <c r="AB56" i="12"/>
  <c r="AI56" i="12"/>
  <c r="I56" i="12"/>
  <c r="P56" i="12"/>
  <c r="O56" i="12"/>
  <c r="S55" i="12"/>
  <c r="AH55" i="12"/>
  <c r="AO55" i="12"/>
  <c r="R55" i="12"/>
  <c r="AG55" i="12"/>
  <c r="AN55" i="12"/>
  <c r="Q55" i="12"/>
  <c r="AF55" i="12"/>
  <c r="AM55" i="12"/>
  <c r="N55" i="12"/>
  <c r="AC55" i="12"/>
  <c r="AJ55" i="12"/>
  <c r="M55" i="12"/>
  <c r="AB55" i="12"/>
  <c r="AI55" i="12"/>
  <c r="I55" i="12"/>
  <c r="P55" i="12"/>
  <c r="O55" i="12"/>
  <c r="S54" i="12"/>
  <c r="AH54" i="12"/>
  <c r="AO54" i="12"/>
  <c r="R54" i="12"/>
  <c r="AG54" i="12"/>
  <c r="AN54" i="12"/>
  <c r="Q54" i="12"/>
  <c r="AF54" i="12"/>
  <c r="AM54" i="12"/>
  <c r="N54" i="12"/>
  <c r="AC54" i="12"/>
  <c r="AJ54" i="12"/>
  <c r="M54" i="12"/>
  <c r="AB54" i="12"/>
  <c r="AI54" i="12"/>
  <c r="I54" i="12"/>
  <c r="P54" i="12"/>
  <c r="O54" i="12"/>
  <c r="S53" i="12"/>
  <c r="AH53" i="12"/>
  <c r="AO53" i="12"/>
  <c r="R53" i="12"/>
  <c r="AG53" i="12"/>
  <c r="AN53" i="12"/>
  <c r="Q53" i="12"/>
  <c r="AF53" i="12"/>
  <c r="AM53" i="12"/>
  <c r="N53" i="12"/>
  <c r="AC53" i="12"/>
  <c r="AJ53" i="12"/>
  <c r="M53" i="12"/>
  <c r="AB53" i="12"/>
  <c r="AI53" i="12"/>
  <c r="I53" i="12"/>
  <c r="P53" i="12"/>
  <c r="O53" i="12"/>
  <c r="S52" i="12"/>
  <c r="AH52" i="12"/>
  <c r="AO52" i="12"/>
  <c r="R52" i="12"/>
  <c r="AG52" i="12"/>
  <c r="AN52" i="12"/>
  <c r="Q52" i="12"/>
  <c r="AF52" i="12"/>
  <c r="AM52" i="12"/>
  <c r="N52" i="12"/>
  <c r="AC52" i="12"/>
  <c r="AJ52" i="12"/>
  <c r="M52" i="12"/>
  <c r="AB52" i="12"/>
  <c r="AI52" i="12"/>
  <c r="I52" i="12"/>
  <c r="P52" i="12"/>
  <c r="O52" i="12"/>
  <c r="S51" i="12"/>
  <c r="AH51" i="12"/>
  <c r="AO51" i="12"/>
  <c r="R51" i="12"/>
  <c r="AG51" i="12"/>
  <c r="AN51" i="12"/>
  <c r="Q51" i="12"/>
  <c r="AF51" i="12"/>
  <c r="AM51" i="12"/>
  <c r="N51" i="12"/>
  <c r="AC51" i="12"/>
  <c r="AJ51" i="12"/>
  <c r="M51" i="12"/>
  <c r="AB51" i="12"/>
  <c r="AI51" i="12"/>
  <c r="I51" i="12"/>
  <c r="P51" i="12"/>
  <c r="O51" i="12"/>
  <c r="S50" i="12"/>
  <c r="AH50" i="12"/>
  <c r="AO50" i="12"/>
  <c r="R50" i="12"/>
  <c r="AG50" i="12"/>
  <c r="AN50" i="12"/>
  <c r="Q50" i="12"/>
  <c r="AF50" i="12"/>
  <c r="AM50" i="12"/>
  <c r="N50" i="12"/>
  <c r="AC50" i="12"/>
  <c r="AJ50" i="12"/>
  <c r="M50" i="12"/>
  <c r="AB50" i="12"/>
  <c r="AI50" i="12"/>
  <c r="I50" i="12"/>
  <c r="P50" i="12"/>
  <c r="O50" i="12"/>
  <c r="S49" i="12"/>
  <c r="AH49" i="12"/>
  <c r="AO49" i="12"/>
  <c r="R49" i="12"/>
  <c r="AG49" i="12"/>
  <c r="AN49" i="12"/>
  <c r="Q49" i="12"/>
  <c r="AF49" i="12"/>
  <c r="AM49" i="12"/>
  <c r="N49" i="12"/>
  <c r="AC49" i="12"/>
  <c r="AJ49" i="12"/>
  <c r="M49" i="12"/>
  <c r="AB49" i="12"/>
  <c r="AI49" i="12"/>
  <c r="I49" i="12"/>
  <c r="P49" i="12"/>
  <c r="O49" i="12"/>
  <c r="S48" i="12"/>
  <c r="AH48" i="12"/>
  <c r="AO48" i="12"/>
  <c r="R48" i="12"/>
  <c r="AG48" i="12"/>
  <c r="AN48" i="12"/>
  <c r="Q48" i="12"/>
  <c r="AF48" i="12"/>
  <c r="AM48" i="12"/>
  <c r="N48" i="12"/>
  <c r="AC48" i="12"/>
  <c r="AJ48" i="12"/>
  <c r="M48" i="12"/>
  <c r="AB48" i="12"/>
  <c r="AI48" i="12"/>
  <c r="I48" i="12"/>
  <c r="P48" i="12"/>
  <c r="O48" i="12"/>
  <c r="S47" i="12"/>
  <c r="AH47" i="12"/>
  <c r="AO47" i="12"/>
  <c r="R47" i="12"/>
  <c r="AG47" i="12"/>
  <c r="AN47" i="12"/>
  <c r="Q47" i="12"/>
  <c r="AF47" i="12"/>
  <c r="AM47" i="12"/>
  <c r="N47" i="12"/>
  <c r="AC47" i="12"/>
  <c r="AJ47" i="12"/>
  <c r="M47" i="12"/>
  <c r="AB47" i="12"/>
  <c r="AI47" i="12"/>
  <c r="I47" i="12"/>
  <c r="P47" i="12"/>
  <c r="O47" i="12"/>
  <c r="S46" i="12"/>
  <c r="AH46" i="12"/>
  <c r="AO46" i="12"/>
  <c r="R46" i="12"/>
  <c r="AG46" i="12"/>
  <c r="AN46" i="12"/>
  <c r="Q46" i="12"/>
  <c r="AF46" i="12"/>
  <c r="AM46" i="12"/>
  <c r="N46" i="12"/>
  <c r="AC46" i="12"/>
  <c r="AJ46" i="12"/>
  <c r="M46" i="12"/>
  <c r="AB46" i="12"/>
  <c r="AI46" i="12"/>
  <c r="I46" i="12"/>
  <c r="P46" i="12"/>
  <c r="O46" i="12"/>
  <c r="S45" i="12"/>
  <c r="AH45" i="12"/>
  <c r="AO45" i="12"/>
  <c r="R45" i="12"/>
  <c r="AG45" i="12"/>
  <c r="AN45" i="12"/>
  <c r="Q45" i="12"/>
  <c r="AF45" i="12"/>
  <c r="AM45" i="12"/>
  <c r="N45" i="12"/>
  <c r="AC45" i="12"/>
  <c r="AJ45" i="12"/>
  <c r="M45" i="12"/>
  <c r="AB45" i="12"/>
  <c r="AI45" i="12"/>
  <c r="I45" i="12"/>
  <c r="P45" i="12"/>
  <c r="O45" i="12"/>
  <c r="S44" i="12"/>
  <c r="AH44" i="12"/>
  <c r="AO44" i="12"/>
  <c r="R44" i="12"/>
  <c r="AG44" i="12"/>
  <c r="AN44" i="12"/>
  <c r="Q44" i="12"/>
  <c r="AF44" i="12"/>
  <c r="AM44" i="12"/>
  <c r="N44" i="12"/>
  <c r="AC44" i="12"/>
  <c r="AJ44" i="12"/>
  <c r="M44" i="12"/>
  <c r="AB44" i="12"/>
  <c r="AI44" i="12"/>
  <c r="I44" i="12"/>
  <c r="P44" i="12"/>
  <c r="O44" i="12"/>
  <c r="S43" i="12"/>
  <c r="AH43" i="12"/>
  <c r="AO43" i="12"/>
  <c r="R43" i="12"/>
  <c r="AG43" i="12"/>
  <c r="AN43" i="12"/>
  <c r="Q43" i="12"/>
  <c r="AF43" i="12"/>
  <c r="AM43" i="12"/>
  <c r="N43" i="12"/>
  <c r="AC43" i="12"/>
  <c r="AJ43" i="12"/>
  <c r="M43" i="12"/>
  <c r="AB43" i="12"/>
  <c r="AI43" i="12"/>
  <c r="I43" i="12"/>
  <c r="P43" i="12"/>
  <c r="O43" i="12"/>
  <c r="S42" i="12"/>
  <c r="AH42" i="12"/>
  <c r="AO42" i="12"/>
  <c r="R42" i="12"/>
  <c r="AG42" i="12"/>
  <c r="AN42" i="12"/>
  <c r="Q42" i="12"/>
  <c r="AF42" i="12"/>
  <c r="AM42" i="12"/>
  <c r="N42" i="12"/>
  <c r="AC42" i="12"/>
  <c r="AJ42" i="12"/>
  <c r="M42" i="12"/>
  <c r="AB42" i="12"/>
  <c r="AI42" i="12"/>
  <c r="I42" i="12"/>
  <c r="P42" i="12"/>
  <c r="O42" i="12"/>
  <c r="S41" i="12"/>
  <c r="AH41" i="12"/>
  <c r="AO41" i="12"/>
  <c r="R41" i="12"/>
  <c r="AG41" i="12"/>
  <c r="AN41" i="12"/>
  <c r="Q41" i="12"/>
  <c r="AF41" i="12"/>
  <c r="AM41" i="12"/>
  <c r="N41" i="12"/>
  <c r="AC41" i="12"/>
  <c r="AJ41" i="12"/>
  <c r="M41" i="12"/>
  <c r="AB41" i="12"/>
  <c r="AI41" i="12"/>
  <c r="I41" i="12"/>
  <c r="P41" i="12"/>
  <c r="O41" i="12"/>
  <c r="S40" i="12"/>
  <c r="AH40" i="12"/>
  <c r="AO40" i="12"/>
  <c r="R40" i="12"/>
  <c r="AG40" i="12"/>
  <c r="AN40" i="12"/>
  <c r="Q40" i="12"/>
  <c r="AF40" i="12"/>
  <c r="AM40" i="12"/>
  <c r="N40" i="12"/>
  <c r="AC40" i="12"/>
  <c r="AJ40" i="12"/>
  <c r="M40" i="12"/>
  <c r="AB40" i="12"/>
  <c r="AI40" i="12"/>
  <c r="I40" i="12"/>
  <c r="P40" i="12"/>
  <c r="O40" i="12"/>
  <c r="S39" i="12"/>
  <c r="AH39" i="12"/>
  <c r="AO39" i="12"/>
  <c r="R39" i="12"/>
  <c r="AG39" i="12"/>
  <c r="AN39" i="12"/>
  <c r="Q39" i="12"/>
  <c r="AF39" i="12"/>
  <c r="AM39" i="12"/>
  <c r="N39" i="12"/>
  <c r="AC39" i="12"/>
  <c r="AJ39" i="12"/>
  <c r="M39" i="12"/>
  <c r="AB39" i="12"/>
  <c r="AI39" i="12"/>
  <c r="I39" i="12"/>
  <c r="P39" i="12"/>
  <c r="O39" i="12"/>
  <c r="S38" i="12"/>
  <c r="AH38" i="12"/>
  <c r="AO38" i="12"/>
  <c r="R38" i="12"/>
  <c r="AG38" i="12"/>
  <c r="AN38" i="12"/>
  <c r="Q38" i="12"/>
  <c r="AF38" i="12"/>
  <c r="AM38" i="12"/>
  <c r="N38" i="12"/>
  <c r="AC38" i="12"/>
  <c r="AJ38" i="12"/>
  <c r="M38" i="12"/>
  <c r="AB38" i="12"/>
  <c r="AI38" i="12"/>
  <c r="I38" i="12"/>
  <c r="P38" i="12"/>
  <c r="O38" i="12"/>
  <c r="S37" i="12"/>
  <c r="AH37" i="12"/>
  <c r="AO37" i="12"/>
  <c r="R37" i="12"/>
  <c r="AG37" i="12"/>
  <c r="AN37" i="12"/>
  <c r="Q37" i="12"/>
  <c r="AF37" i="12"/>
  <c r="AM37" i="12"/>
  <c r="N37" i="12"/>
  <c r="AC37" i="12"/>
  <c r="AJ37" i="12"/>
  <c r="M37" i="12"/>
  <c r="AB37" i="12"/>
  <c r="AI37" i="12"/>
  <c r="I37" i="12"/>
  <c r="P37" i="12"/>
  <c r="O37" i="12"/>
  <c r="S36" i="12"/>
  <c r="AH36" i="12"/>
  <c r="AO36" i="12"/>
  <c r="R36" i="12"/>
  <c r="AG36" i="12"/>
  <c r="AN36" i="12"/>
  <c r="Q36" i="12"/>
  <c r="AF36" i="12"/>
  <c r="AM36" i="12"/>
  <c r="N36" i="12"/>
  <c r="AC36" i="12"/>
  <c r="AJ36" i="12"/>
  <c r="M36" i="12"/>
  <c r="AB36" i="12"/>
  <c r="AI36" i="12"/>
  <c r="I36" i="12"/>
  <c r="P36" i="12"/>
  <c r="O36" i="12"/>
  <c r="S35" i="12"/>
  <c r="AH35" i="12"/>
  <c r="AO35" i="12"/>
  <c r="R35" i="12"/>
  <c r="AG35" i="12"/>
  <c r="AN35" i="12"/>
  <c r="Q35" i="12"/>
  <c r="AF35" i="12"/>
  <c r="AM35" i="12"/>
  <c r="N35" i="12"/>
  <c r="AC35" i="12"/>
  <c r="AJ35" i="12"/>
  <c r="M35" i="12"/>
  <c r="AB35" i="12"/>
  <c r="AI35" i="12"/>
  <c r="I35" i="12"/>
  <c r="P35" i="12"/>
  <c r="O35" i="12"/>
  <c r="S34" i="12"/>
  <c r="AH34" i="12"/>
  <c r="AO34" i="12"/>
  <c r="R34" i="12"/>
  <c r="AG34" i="12"/>
  <c r="AN34" i="12"/>
  <c r="Q34" i="12"/>
  <c r="AF34" i="12"/>
  <c r="AM34" i="12"/>
  <c r="N34" i="12"/>
  <c r="AC34" i="12"/>
  <c r="AJ34" i="12"/>
  <c r="M34" i="12"/>
  <c r="AB34" i="12"/>
  <c r="AI34" i="12"/>
  <c r="I34" i="12"/>
  <c r="P34" i="12"/>
  <c r="O34" i="12"/>
  <c r="S33" i="12"/>
  <c r="AH33" i="12"/>
  <c r="AO33" i="12"/>
  <c r="R33" i="12"/>
  <c r="AG33" i="12"/>
  <c r="AN33" i="12"/>
  <c r="Q33" i="12"/>
  <c r="AF33" i="12"/>
  <c r="AM33" i="12"/>
  <c r="N33" i="12"/>
  <c r="AC33" i="12"/>
  <c r="AJ33" i="12"/>
  <c r="M33" i="12"/>
  <c r="AB33" i="12"/>
  <c r="AI33" i="12"/>
  <c r="I33" i="12"/>
  <c r="P33" i="12"/>
  <c r="O33" i="12"/>
  <c r="S32" i="12"/>
  <c r="AH32" i="12"/>
  <c r="AO32" i="12"/>
  <c r="R32" i="12"/>
  <c r="AG32" i="12"/>
  <c r="AN32" i="12"/>
  <c r="Q32" i="12"/>
  <c r="AF32" i="12"/>
  <c r="AM32" i="12"/>
  <c r="N32" i="12"/>
  <c r="AC32" i="12"/>
  <c r="AJ32" i="12"/>
  <c r="M32" i="12"/>
  <c r="AB32" i="12"/>
  <c r="AI32" i="12"/>
  <c r="I32" i="12"/>
  <c r="P32" i="12"/>
  <c r="O32" i="12"/>
  <c r="S31" i="12"/>
  <c r="AH31" i="12"/>
  <c r="AO31" i="12"/>
  <c r="R31" i="12"/>
  <c r="AG31" i="12"/>
  <c r="AN31" i="12"/>
  <c r="Q31" i="12"/>
  <c r="AF31" i="12"/>
  <c r="AM31" i="12"/>
  <c r="N31" i="12"/>
  <c r="AC31" i="12"/>
  <c r="AJ31" i="12"/>
  <c r="M31" i="12"/>
  <c r="AB31" i="12"/>
  <c r="AI31" i="12"/>
  <c r="I31" i="12"/>
  <c r="P31" i="12"/>
  <c r="O31" i="12"/>
  <c r="S30" i="12"/>
  <c r="AH30" i="12"/>
  <c r="AO30" i="12"/>
  <c r="R30" i="12"/>
  <c r="AG30" i="12"/>
  <c r="AN30" i="12"/>
  <c r="Q30" i="12"/>
  <c r="AF30" i="12"/>
  <c r="AM30" i="12"/>
  <c r="N30" i="12"/>
  <c r="AC30" i="12"/>
  <c r="AJ30" i="12"/>
  <c r="M30" i="12"/>
  <c r="AB30" i="12"/>
  <c r="AI30" i="12"/>
  <c r="I30" i="12"/>
  <c r="P30" i="12"/>
  <c r="O30" i="12"/>
  <c r="S29" i="12"/>
  <c r="AH29" i="12"/>
  <c r="AO29" i="12"/>
  <c r="R29" i="12"/>
  <c r="AG29" i="12"/>
  <c r="AN29" i="12"/>
  <c r="Q29" i="12"/>
  <c r="AF29" i="12"/>
  <c r="AM29" i="12"/>
  <c r="N29" i="12"/>
  <c r="AC29" i="12"/>
  <c r="AJ29" i="12"/>
  <c r="M29" i="12"/>
  <c r="AB29" i="12"/>
  <c r="AI29" i="12"/>
  <c r="I29" i="12"/>
  <c r="P29" i="12"/>
  <c r="O29" i="12"/>
  <c r="S28" i="12"/>
  <c r="AH28" i="12"/>
  <c r="AO28" i="12"/>
  <c r="R28" i="12"/>
  <c r="AG28" i="12"/>
  <c r="AN28" i="12"/>
  <c r="Q28" i="12"/>
  <c r="AF28" i="12"/>
  <c r="AM28" i="12"/>
  <c r="N28" i="12"/>
  <c r="AC28" i="12"/>
  <c r="AJ28" i="12"/>
  <c r="M28" i="12"/>
  <c r="AB28" i="12"/>
  <c r="AI28" i="12"/>
  <c r="I28" i="12"/>
  <c r="P28" i="12"/>
  <c r="O28" i="12"/>
  <c r="S27" i="12"/>
  <c r="AH27" i="12"/>
  <c r="AO27" i="12"/>
  <c r="R27" i="12"/>
  <c r="AG27" i="12"/>
  <c r="AN27" i="12"/>
  <c r="Q27" i="12"/>
  <c r="AF27" i="12"/>
  <c r="AM27" i="12"/>
  <c r="N27" i="12"/>
  <c r="AC27" i="12"/>
  <c r="AJ27" i="12"/>
  <c r="M27" i="12"/>
  <c r="AB27" i="12"/>
  <c r="AI27" i="12"/>
  <c r="I27" i="12"/>
  <c r="P27" i="12"/>
  <c r="O27" i="12"/>
  <c r="S26" i="12"/>
  <c r="AH26" i="12"/>
  <c r="AO26" i="12"/>
  <c r="R26" i="12"/>
  <c r="AG26" i="12"/>
  <c r="AN26" i="12"/>
  <c r="Q26" i="12"/>
  <c r="AF26" i="12"/>
  <c r="AM26" i="12"/>
  <c r="N26" i="12"/>
  <c r="AC26" i="12"/>
  <c r="AJ26" i="12"/>
  <c r="M26" i="12"/>
  <c r="AB26" i="12"/>
  <c r="AI26" i="12"/>
  <c r="I26" i="12"/>
  <c r="P26" i="12"/>
  <c r="O26" i="12"/>
  <c r="S25" i="12"/>
  <c r="AH25" i="12"/>
  <c r="AO25" i="12"/>
  <c r="R25" i="12"/>
  <c r="AG25" i="12"/>
  <c r="AN25" i="12"/>
  <c r="Q25" i="12"/>
  <c r="AF25" i="12"/>
  <c r="AM25" i="12"/>
  <c r="N25" i="12"/>
  <c r="AC25" i="12"/>
  <c r="AJ25" i="12"/>
  <c r="M25" i="12"/>
  <c r="AB25" i="12"/>
  <c r="AI25" i="12"/>
  <c r="I25" i="12"/>
  <c r="P25" i="12"/>
  <c r="O25" i="12"/>
  <c r="S24" i="12"/>
  <c r="AH24" i="12"/>
  <c r="AO24" i="12"/>
  <c r="R24" i="12"/>
  <c r="AG24" i="12"/>
  <c r="AN24" i="12"/>
  <c r="Q24" i="12"/>
  <c r="AF24" i="12"/>
  <c r="AM24" i="12"/>
  <c r="N24" i="12"/>
  <c r="AC24" i="12"/>
  <c r="AJ24" i="12"/>
  <c r="M24" i="12"/>
  <c r="AB24" i="12"/>
  <c r="AI24" i="12"/>
  <c r="I24" i="12"/>
  <c r="P24" i="12"/>
  <c r="O24" i="12"/>
  <c r="S23" i="12"/>
  <c r="AH23" i="12"/>
  <c r="AO23" i="12"/>
  <c r="R23" i="12"/>
  <c r="AG23" i="12"/>
  <c r="AN23" i="12"/>
  <c r="Q23" i="12"/>
  <c r="AF23" i="12"/>
  <c r="AM23" i="12"/>
  <c r="N23" i="12"/>
  <c r="AC23" i="12"/>
  <c r="AJ23" i="12"/>
  <c r="M23" i="12"/>
  <c r="AB23" i="12"/>
  <c r="AI23" i="12"/>
  <c r="I23" i="12"/>
  <c r="P23" i="12"/>
  <c r="O23" i="12"/>
  <c r="S22" i="12"/>
  <c r="AH22" i="12"/>
  <c r="AO22" i="12"/>
  <c r="R22" i="12"/>
  <c r="AG22" i="12"/>
  <c r="AN22" i="12"/>
  <c r="Q22" i="12"/>
  <c r="AF22" i="12"/>
  <c r="AM22" i="12"/>
  <c r="N22" i="12"/>
  <c r="AC22" i="12"/>
  <c r="AJ22" i="12"/>
  <c r="M22" i="12"/>
  <c r="AB22" i="12"/>
  <c r="AI22" i="12"/>
  <c r="I22" i="12"/>
  <c r="P22" i="12"/>
  <c r="O22" i="12"/>
  <c r="S21" i="12"/>
  <c r="AH21" i="12"/>
  <c r="AO21" i="12"/>
  <c r="R21" i="12"/>
  <c r="AG21" i="12"/>
  <c r="AN21" i="12"/>
  <c r="Q21" i="12"/>
  <c r="AF21" i="12"/>
  <c r="AM21" i="12"/>
  <c r="N21" i="12"/>
  <c r="AC21" i="12"/>
  <c r="AJ21" i="12"/>
  <c r="M21" i="12"/>
  <c r="AB21" i="12"/>
  <c r="AI21" i="12"/>
  <c r="I21" i="12"/>
  <c r="P21" i="12"/>
  <c r="O21" i="12"/>
  <c r="S20" i="12"/>
  <c r="AH20" i="12"/>
  <c r="AO20" i="12"/>
  <c r="R20" i="12"/>
  <c r="AG20" i="12"/>
  <c r="AN20" i="12"/>
  <c r="Q20" i="12"/>
  <c r="AF20" i="12"/>
  <c r="AM20" i="12"/>
  <c r="N20" i="12"/>
  <c r="AC20" i="12"/>
  <c r="AJ20" i="12"/>
  <c r="M20" i="12"/>
  <c r="AB20" i="12"/>
  <c r="AI20" i="12"/>
  <c r="I20" i="12"/>
  <c r="P20" i="12"/>
  <c r="O20" i="12"/>
  <c r="S19" i="12"/>
  <c r="AH19" i="12"/>
  <c r="AO19" i="12"/>
  <c r="R19" i="12"/>
  <c r="AG19" i="12"/>
  <c r="AN19" i="12"/>
  <c r="Q19" i="12"/>
  <c r="AF19" i="12"/>
  <c r="AM19" i="12"/>
  <c r="N19" i="12"/>
  <c r="AC19" i="12"/>
  <c r="AJ19" i="12"/>
  <c r="M19" i="12"/>
  <c r="AB19" i="12"/>
  <c r="AI19" i="12"/>
  <c r="I19" i="12"/>
  <c r="P19" i="12"/>
  <c r="O19" i="12"/>
  <c r="S18" i="12"/>
  <c r="AH18" i="12"/>
  <c r="AO18" i="12"/>
  <c r="R18" i="12"/>
  <c r="AG18" i="12"/>
  <c r="AN18" i="12"/>
  <c r="Q18" i="12"/>
  <c r="AF18" i="12"/>
  <c r="AM18" i="12"/>
  <c r="N18" i="12"/>
  <c r="AC18" i="12"/>
  <c r="AJ18" i="12"/>
  <c r="M18" i="12"/>
  <c r="AB18" i="12"/>
  <c r="AI18" i="12"/>
  <c r="I18" i="12"/>
  <c r="P18" i="12"/>
  <c r="O18" i="12"/>
  <c r="S17" i="12"/>
  <c r="AH17" i="12"/>
  <c r="AO17" i="12"/>
  <c r="R17" i="12"/>
  <c r="AG17" i="12"/>
  <c r="AN17" i="12"/>
  <c r="Q17" i="12"/>
  <c r="AF17" i="12"/>
  <c r="AM17" i="12"/>
  <c r="N17" i="12"/>
  <c r="AC17" i="12"/>
  <c r="AJ17" i="12"/>
  <c r="M17" i="12"/>
  <c r="AB17" i="12"/>
  <c r="AI17" i="12"/>
  <c r="I17" i="12"/>
  <c r="P17" i="12"/>
  <c r="O17" i="12"/>
  <c r="S16" i="12"/>
  <c r="AH16" i="12"/>
  <c r="AO16" i="12"/>
  <c r="R16" i="12"/>
  <c r="AG16" i="12"/>
  <c r="AN16" i="12"/>
  <c r="Q16" i="12"/>
  <c r="AF16" i="12"/>
  <c r="AM16" i="12"/>
  <c r="N16" i="12"/>
  <c r="AC16" i="12"/>
  <c r="AJ16" i="12"/>
  <c r="M16" i="12"/>
  <c r="AB16" i="12"/>
  <c r="AI16" i="12"/>
  <c r="I16" i="12"/>
  <c r="P16" i="12"/>
  <c r="O16" i="12"/>
  <c r="S15" i="12"/>
  <c r="AH15" i="12"/>
  <c r="AO15" i="12"/>
  <c r="R15" i="12"/>
  <c r="AG15" i="12"/>
  <c r="AN15" i="12"/>
  <c r="Q15" i="12"/>
  <c r="AF15" i="12"/>
  <c r="AM15" i="12"/>
  <c r="N15" i="12"/>
  <c r="AC15" i="12"/>
  <c r="AJ15" i="12"/>
  <c r="M15" i="12"/>
  <c r="AB15" i="12"/>
  <c r="AI15" i="12"/>
  <c r="I15" i="12"/>
  <c r="P15" i="12"/>
  <c r="O15" i="12"/>
  <c r="S14" i="12"/>
  <c r="AH14" i="12"/>
  <c r="AO14" i="12"/>
  <c r="R14" i="12"/>
  <c r="AG14" i="12"/>
  <c r="AN14" i="12"/>
  <c r="Q14" i="12"/>
  <c r="AF14" i="12"/>
  <c r="AM14" i="12"/>
  <c r="N14" i="12"/>
  <c r="AC14" i="12"/>
  <c r="AJ14" i="12"/>
  <c r="M14" i="12"/>
  <c r="AB14" i="12"/>
  <c r="AI14" i="12"/>
  <c r="I14" i="12"/>
  <c r="P14" i="12"/>
  <c r="O14" i="12"/>
  <c r="S13" i="12"/>
  <c r="AH13" i="12"/>
  <c r="AO13" i="12"/>
  <c r="R13" i="12"/>
  <c r="AG13" i="12"/>
  <c r="AN13" i="12"/>
  <c r="Q13" i="12"/>
  <c r="AF13" i="12"/>
  <c r="AM13" i="12"/>
  <c r="N13" i="12"/>
  <c r="AC13" i="12"/>
  <c r="AJ13" i="12"/>
  <c r="M13" i="12"/>
  <c r="AB13" i="12"/>
  <c r="AI13" i="12"/>
  <c r="I13" i="12"/>
  <c r="P13" i="12"/>
  <c r="O13" i="12"/>
  <c r="S12" i="12"/>
  <c r="AH12" i="12"/>
  <c r="AO12" i="12"/>
  <c r="R12" i="12"/>
  <c r="AG12" i="12"/>
  <c r="AN12" i="12"/>
  <c r="Q12" i="12"/>
  <c r="AF12" i="12"/>
  <c r="AM12" i="12"/>
  <c r="N12" i="12"/>
  <c r="AC12" i="12"/>
  <c r="AJ12" i="12"/>
  <c r="M12" i="12"/>
  <c r="AB12" i="12"/>
  <c r="AI12" i="12"/>
  <c r="I12" i="12"/>
  <c r="P12" i="12"/>
  <c r="O12" i="12"/>
  <c r="S11" i="12"/>
  <c r="AH11" i="12"/>
  <c r="AO11" i="12"/>
  <c r="R11" i="12"/>
  <c r="AG11" i="12"/>
  <c r="AN11" i="12"/>
  <c r="Q11" i="12"/>
  <c r="AF11" i="12"/>
  <c r="AM11" i="12"/>
  <c r="N11" i="12"/>
  <c r="AC11" i="12"/>
  <c r="AJ11" i="12"/>
  <c r="M11" i="12"/>
  <c r="AB11" i="12"/>
  <c r="AI11" i="12"/>
  <c r="I11" i="12"/>
  <c r="P11" i="12"/>
  <c r="O11" i="12"/>
  <c r="S10" i="12"/>
  <c r="AH10" i="12"/>
  <c r="AO10" i="12"/>
  <c r="R10" i="12"/>
  <c r="AG10" i="12"/>
  <c r="AN10" i="12"/>
  <c r="Q10" i="12"/>
  <c r="AF10" i="12"/>
  <c r="AM10" i="12"/>
  <c r="N10" i="12"/>
  <c r="AC10" i="12"/>
  <c r="AJ10" i="12"/>
  <c r="M10" i="12"/>
  <c r="AB10" i="12"/>
  <c r="AI10" i="12"/>
  <c r="I10" i="12"/>
  <c r="P10" i="12"/>
  <c r="O10" i="12"/>
  <c r="S9" i="12"/>
  <c r="AH9" i="12"/>
  <c r="AO9" i="12"/>
  <c r="R9" i="12"/>
  <c r="AG9" i="12"/>
  <c r="AN9" i="12"/>
  <c r="Q9" i="12"/>
  <c r="AF9" i="12"/>
  <c r="AM9" i="12"/>
  <c r="N9" i="12"/>
  <c r="AC9" i="12"/>
  <c r="AJ9" i="12"/>
  <c r="M9" i="12"/>
  <c r="AB9" i="12"/>
  <c r="AI9" i="12"/>
  <c r="I9" i="12"/>
  <c r="P9" i="12"/>
  <c r="O9" i="12"/>
  <c r="S8" i="12"/>
  <c r="AH8" i="12"/>
  <c r="AO8" i="12"/>
  <c r="R8" i="12"/>
  <c r="AG8" i="12"/>
  <c r="AN8" i="12"/>
  <c r="Q8" i="12"/>
  <c r="AF8" i="12"/>
  <c r="AM8" i="12"/>
  <c r="N8" i="12"/>
  <c r="AC8" i="12"/>
  <c r="AJ8" i="12"/>
  <c r="M8" i="12"/>
  <c r="AB8" i="12"/>
  <c r="AI8" i="12"/>
  <c r="I8" i="12"/>
  <c r="P8" i="12"/>
  <c r="O8" i="12"/>
  <c r="S7" i="12"/>
  <c r="AH7" i="12"/>
  <c r="AO7" i="12"/>
  <c r="R7" i="12"/>
  <c r="AG7" i="12"/>
  <c r="AN7" i="12"/>
  <c r="Q7" i="12"/>
  <c r="AF7" i="12"/>
  <c r="AM7" i="12"/>
  <c r="N7" i="12"/>
  <c r="AC7" i="12"/>
  <c r="AJ7" i="12"/>
  <c r="M7" i="12"/>
  <c r="AB7" i="12"/>
  <c r="AI7" i="12"/>
  <c r="I7" i="12"/>
  <c r="P7" i="12"/>
  <c r="O7" i="12"/>
  <c r="S6" i="12"/>
  <c r="AH6" i="12"/>
  <c r="AO6" i="12"/>
  <c r="R6" i="12"/>
  <c r="AG6" i="12"/>
  <c r="AN6" i="12"/>
  <c r="Q6" i="12"/>
  <c r="AF6" i="12"/>
  <c r="AM6" i="12"/>
  <c r="N6" i="12"/>
  <c r="AC6" i="12"/>
  <c r="AJ6" i="12"/>
  <c r="M6" i="12"/>
  <c r="AB6" i="12"/>
  <c r="AI6" i="12"/>
  <c r="I6" i="12"/>
  <c r="P6" i="12"/>
  <c r="O6" i="12"/>
  <c r="S5" i="12"/>
  <c r="AH5" i="12"/>
  <c r="AO5" i="12"/>
  <c r="R5" i="12"/>
  <c r="AG5" i="12"/>
  <c r="AN5" i="12"/>
  <c r="Q5" i="12"/>
  <c r="AF5" i="12"/>
  <c r="AM5" i="12"/>
  <c r="N5" i="12"/>
  <c r="AC5" i="12"/>
  <c r="AJ5" i="12"/>
  <c r="M5" i="12"/>
  <c r="AB5" i="12"/>
  <c r="AI5" i="12"/>
  <c r="I5" i="12"/>
  <c r="P5" i="12"/>
  <c r="O5" i="12"/>
  <c r="S4" i="12"/>
  <c r="AH4" i="12"/>
  <c r="AO4" i="12"/>
  <c r="R4" i="12"/>
  <c r="AG4" i="12"/>
  <c r="AN4" i="12"/>
  <c r="Q4" i="12"/>
  <c r="AF4" i="12"/>
  <c r="AM4" i="12"/>
  <c r="N4" i="12"/>
  <c r="AC4" i="12"/>
  <c r="AJ4" i="12"/>
  <c r="M4" i="12"/>
  <c r="AB4" i="12"/>
  <c r="AI4" i="12"/>
  <c r="I4" i="12"/>
  <c r="P4" i="12"/>
  <c r="O4" i="12"/>
  <c r="S3" i="12"/>
  <c r="AH3" i="12"/>
  <c r="AO3" i="12"/>
  <c r="R3" i="12"/>
  <c r="AG3" i="12"/>
  <c r="AN3" i="12"/>
  <c r="Q3" i="12"/>
  <c r="AF3" i="12"/>
  <c r="AM3" i="12"/>
  <c r="N3" i="12"/>
  <c r="AC3" i="12"/>
  <c r="AJ3" i="12"/>
  <c r="M3" i="12"/>
  <c r="AB3" i="12"/>
  <c r="AI3" i="12"/>
  <c r="I3" i="12"/>
  <c r="P3" i="12"/>
  <c r="O3" i="12"/>
  <c r="S2" i="12"/>
  <c r="AH2" i="12"/>
  <c r="AO2" i="12"/>
  <c r="R2" i="12"/>
  <c r="AG2" i="12"/>
  <c r="AN2" i="12"/>
  <c r="Q2" i="12"/>
  <c r="AF2" i="12"/>
  <c r="AM2" i="12"/>
  <c r="N2" i="12"/>
  <c r="AC2" i="12"/>
  <c r="AJ2" i="12"/>
  <c r="M2" i="12"/>
  <c r="AB2" i="12"/>
  <c r="AI2" i="12"/>
  <c r="I2" i="12"/>
  <c r="P2" i="12"/>
  <c r="O2" i="12"/>
  <c r="G142" i="11"/>
  <c r="J142" i="11"/>
  <c r="K142" i="11"/>
  <c r="G133" i="11"/>
  <c r="J133" i="11"/>
  <c r="K133" i="11"/>
  <c r="G147" i="11"/>
  <c r="J147" i="11"/>
  <c r="K147" i="11"/>
  <c r="G146" i="11"/>
  <c r="J146" i="11"/>
  <c r="K146" i="11"/>
  <c r="G145" i="11"/>
  <c r="J145" i="11"/>
  <c r="K145" i="11"/>
  <c r="G144" i="11"/>
  <c r="J144" i="11"/>
  <c r="K144" i="11"/>
  <c r="G143" i="11"/>
  <c r="J143" i="11"/>
  <c r="K143" i="11"/>
  <c r="G141" i="11"/>
  <c r="J141" i="11"/>
  <c r="K141" i="11"/>
  <c r="G148" i="11"/>
  <c r="J148" i="11"/>
  <c r="K148" i="11"/>
  <c r="G140" i="11"/>
  <c r="J140" i="11"/>
  <c r="K140" i="11"/>
  <c r="G139" i="11"/>
  <c r="J139" i="11"/>
  <c r="K139" i="11"/>
  <c r="G138" i="11"/>
  <c r="J138" i="11"/>
  <c r="K138" i="11"/>
  <c r="G137" i="11"/>
  <c r="J137" i="11"/>
  <c r="K137" i="11"/>
  <c r="G136" i="11"/>
  <c r="J136" i="11"/>
  <c r="K136" i="11"/>
  <c r="G135" i="11"/>
  <c r="J135" i="11"/>
  <c r="K135" i="11"/>
  <c r="G134" i="11"/>
  <c r="J134" i="11"/>
  <c r="K134" i="11"/>
  <c r="G132" i="11"/>
  <c r="J132" i="11"/>
  <c r="K132" i="11"/>
  <c r="G131" i="11"/>
  <c r="J131" i="11"/>
  <c r="K131" i="11"/>
  <c r="G130" i="11"/>
  <c r="J130" i="11"/>
  <c r="K130" i="11"/>
  <c r="G129" i="11"/>
  <c r="J129" i="11"/>
  <c r="K129" i="11"/>
  <c r="G128" i="11"/>
  <c r="J128" i="11"/>
  <c r="K128" i="11"/>
  <c r="G127" i="11"/>
  <c r="J127" i="11"/>
  <c r="K127" i="11"/>
  <c r="G398" i="11"/>
  <c r="J398" i="11"/>
  <c r="K398" i="11"/>
  <c r="G392" i="11"/>
  <c r="J392" i="11"/>
  <c r="K392" i="11"/>
  <c r="G384" i="11"/>
  <c r="J384" i="11"/>
  <c r="K384" i="11"/>
  <c r="G378" i="11"/>
  <c r="J378" i="11"/>
  <c r="K378" i="11"/>
  <c r="G406" i="11"/>
  <c r="J406" i="11"/>
  <c r="K406" i="11"/>
  <c r="G382" i="11"/>
  <c r="J382" i="11"/>
  <c r="K382" i="11"/>
  <c r="G401" i="11"/>
  <c r="J401" i="11"/>
  <c r="K401" i="11"/>
  <c r="G389" i="11"/>
  <c r="J389" i="11"/>
  <c r="K389" i="11"/>
  <c r="G379" i="11"/>
  <c r="J379" i="11"/>
  <c r="K379" i="11"/>
  <c r="G377" i="11"/>
  <c r="J377" i="11"/>
  <c r="K377" i="11"/>
  <c r="G376" i="11"/>
  <c r="J376" i="11"/>
  <c r="K376" i="11"/>
  <c r="G405" i="11"/>
  <c r="J405" i="11"/>
  <c r="K405" i="11"/>
  <c r="G404" i="11"/>
  <c r="J404" i="11"/>
  <c r="K404" i="11"/>
  <c r="G403" i="11"/>
  <c r="J403" i="11"/>
  <c r="K403" i="11"/>
  <c r="G402" i="11"/>
  <c r="J402" i="11"/>
  <c r="K402" i="11"/>
  <c r="G380" i="11"/>
  <c r="J380" i="11"/>
  <c r="K380" i="11"/>
  <c r="G400" i="11"/>
  <c r="J400" i="11"/>
  <c r="K400" i="11"/>
  <c r="G399" i="11"/>
  <c r="J399" i="11"/>
  <c r="K399" i="11"/>
  <c r="G397" i="11"/>
  <c r="J397" i="11"/>
  <c r="K397" i="11"/>
  <c r="G396" i="11"/>
  <c r="J396" i="11"/>
  <c r="K396" i="11"/>
  <c r="G395" i="11"/>
  <c r="J395" i="11"/>
  <c r="K395" i="11"/>
  <c r="G394" i="11"/>
  <c r="J394" i="11"/>
  <c r="K394" i="11"/>
  <c r="G393" i="11"/>
  <c r="J393" i="11"/>
  <c r="K393" i="11"/>
  <c r="G391" i="11"/>
  <c r="J391" i="11"/>
  <c r="K391" i="11"/>
  <c r="G390" i="11"/>
  <c r="J390" i="11"/>
  <c r="K390" i="11"/>
  <c r="G407" i="11"/>
  <c r="J407" i="11"/>
  <c r="K407" i="11"/>
  <c r="G388" i="11"/>
  <c r="J388" i="11"/>
  <c r="K388" i="11"/>
  <c r="G387" i="11"/>
  <c r="J387" i="11"/>
  <c r="K387" i="11"/>
  <c r="G386" i="11"/>
  <c r="J386" i="11"/>
  <c r="K386" i="11"/>
  <c r="G385" i="11"/>
  <c r="J385" i="11"/>
  <c r="K385" i="11"/>
  <c r="G383" i="11"/>
  <c r="J383" i="11"/>
  <c r="K383" i="11"/>
  <c r="G381" i="11"/>
  <c r="J381" i="11"/>
  <c r="K381" i="11"/>
  <c r="G34" i="11"/>
  <c r="J34" i="11"/>
  <c r="K34" i="11"/>
  <c r="G33" i="11"/>
  <c r="J33" i="11"/>
  <c r="K33" i="11"/>
  <c r="G32" i="11"/>
  <c r="J32" i="11"/>
  <c r="K32" i="11"/>
  <c r="G31" i="11"/>
  <c r="J31" i="11"/>
  <c r="K31" i="11"/>
  <c r="G30" i="11"/>
  <c r="J30" i="11"/>
  <c r="K30" i="11"/>
  <c r="G29" i="11"/>
  <c r="J29" i="11"/>
  <c r="K29" i="11"/>
  <c r="G28" i="11"/>
  <c r="J28" i="11"/>
  <c r="K28" i="11"/>
  <c r="G27" i="11"/>
  <c r="J27" i="11"/>
  <c r="K27" i="11"/>
  <c r="G26" i="11"/>
  <c r="J26" i="11"/>
  <c r="K26" i="11"/>
  <c r="G25" i="11"/>
  <c r="J25" i="11"/>
  <c r="K25" i="11"/>
  <c r="G24" i="11"/>
  <c r="J24" i="11"/>
  <c r="K24" i="11"/>
  <c r="G23" i="11"/>
  <c r="J23" i="11"/>
  <c r="K23" i="11"/>
  <c r="G22" i="11"/>
  <c r="J22" i="11"/>
  <c r="K22" i="11"/>
  <c r="G21" i="11"/>
  <c r="J21" i="11"/>
  <c r="K21" i="11"/>
  <c r="G20" i="11"/>
  <c r="J20" i="11"/>
  <c r="K20" i="11"/>
  <c r="G19" i="11"/>
  <c r="J19" i="11"/>
  <c r="K19" i="11"/>
  <c r="G18" i="11"/>
  <c r="J18" i="11"/>
  <c r="K18" i="11"/>
  <c r="G17" i="11"/>
  <c r="J17" i="11"/>
  <c r="K17" i="11"/>
  <c r="G16" i="11"/>
  <c r="J16" i="11"/>
  <c r="K16" i="11"/>
  <c r="G15" i="11"/>
  <c r="J15" i="11"/>
  <c r="K15" i="11"/>
  <c r="G14" i="11"/>
  <c r="J14" i="11"/>
  <c r="K14" i="11"/>
  <c r="G13" i="11"/>
  <c r="J13" i="11"/>
  <c r="K13" i="11"/>
  <c r="G12" i="11"/>
  <c r="J12" i="11"/>
  <c r="K12" i="11"/>
  <c r="G11" i="11"/>
  <c r="J11" i="11"/>
  <c r="K11" i="11"/>
  <c r="G10" i="11"/>
  <c r="J10" i="11"/>
  <c r="K10" i="11"/>
  <c r="G9" i="11"/>
  <c r="J9" i="11"/>
  <c r="K9" i="11"/>
  <c r="G8" i="11"/>
  <c r="J8" i="11"/>
  <c r="K8" i="11"/>
  <c r="G7" i="11"/>
  <c r="J7" i="11"/>
  <c r="K7" i="11"/>
  <c r="G6" i="11"/>
  <c r="J6" i="11"/>
  <c r="K6" i="11"/>
  <c r="G5" i="11"/>
  <c r="J5" i="11"/>
  <c r="K5" i="11"/>
  <c r="G4" i="11"/>
  <c r="J4" i="11"/>
  <c r="K4" i="11"/>
  <c r="G3" i="11"/>
  <c r="J3" i="11"/>
  <c r="K3" i="11"/>
  <c r="G2" i="11"/>
  <c r="J2" i="11"/>
  <c r="K2" i="11"/>
  <c r="G70" i="11"/>
  <c r="J70" i="11"/>
  <c r="K70" i="11"/>
  <c r="G69" i="11"/>
  <c r="J69" i="11"/>
  <c r="K69" i="11"/>
  <c r="G68" i="11"/>
  <c r="J68" i="11"/>
  <c r="K68" i="11"/>
  <c r="G67" i="11"/>
  <c r="J67" i="11"/>
  <c r="K67" i="11"/>
  <c r="G66" i="11"/>
  <c r="J66" i="11"/>
  <c r="K66" i="11"/>
  <c r="G65" i="11"/>
  <c r="J65" i="11"/>
  <c r="K65" i="11"/>
  <c r="G64" i="11"/>
  <c r="J64" i="11"/>
  <c r="K64" i="11"/>
  <c r="G63" i="11"/>
  <c r="J63" i="11"/>
  <c r="K63" i="11"/>
  <c r="G62" i="11"/>
  <c r="J62" i="11"/>
  <c r="K62" i="11"/>
  <c r="G61" i="11"/>
  <c r="J61" i="11"/>
  <c r="K61" i="11"/>
  <c r="G60" i="11"/>
  <c r="J60" i="11"/>
  <c r="K60" i="11"/>
  <c r="G59" i="11"/>
  <c r="J59" i="11"/>
  <c r="K59" i="11"/>
  <c r="G58" i="11"/>
  <c r="J58" i="11"/>
  <c r="K58" i="11"/>
  <c r="G57" i="11"/>
  <c r="J57" i="11"/>
  <c r="K57" i="11"/>
  <c r="G56" i="11"/>
  <c r="J56" i="11"/>
  <c r="K56" i="11"/>
  <c r="G55" i="11"/>
  <c r="J55" i="11"/>
  <c r="K55" i="11"/>
  <c r="G54" i="11"/>
  <c r="J54" i="11"/>
  <c r="K54" i="11"/>
  <c r="G53" i="11"/>
  <c r="J53" i="11"/>
  <c r="K53" i="11"/>
  <c r="G52" i="11"/>
  <c r="J52" i="11"/>
  <c r="K52" i="11"/>
  <c r="G51" i="11"/>
  <c r="J51" i="11"/>
  <c r="K51" i="11"/>
  <c r="G50" i="11"/>
  <c r="J50" i="11"/>
  <c r="K50" i="11"/>
  <c r="G49" i="11"/>
  <c r="J49" i="11"/>
  <c r="K49" i="11"/>
  <c r="G48" i="11"/>
  <c r="J48" i="11"/>
  <c r="K48" i="11"/>
  <c r="G47" i="11"/>
  <c r="J47" i="11"/>
  <c r="K47" i="11"/>
  <c r="G46" i="11"/>
  <c r="J46" i="11"/>
  <c r="K46" i="11"/>
  <c r="G45" i="11"/>
  <c r="J45" i="11"/>
  <c r="K45" i="11"/>
  <c r="G44" i="11"/>
  <c r="J44" i="11"/>
  <c r="K44" i="11"/>
  <c r="G43" i="11"/>
  <c r="J43" i="11"/>
  <c r="K43" i="11"/>
  <c r="G42" i="11"/>
  <c r="J42" i="11"/>
  <c r="K42" i="11"/>
  <c r="G41" i="11"/>
  <c r="J41" i="11"/>
  <c r="K41" i="11"/>
  <c r="G40" i="11"/>
  <c r="J40" i="11"/>
  <c r="K40" i="11"/>
  <c r="G39" i="11"/>
  <c r="J39" i="11"/>
  <c r="K39" i="11"/>
  <c r="G38" i="11"/>
  <c r="J38" i="11"/>
  <c r="K38" i="11"/>
  <c r="G37" i="11"/>
  <c r="J37" i="11"/>
  <c r="K37" i="11"/>
  <c r="G36" i="11"/>
  <c r="J36" i="11"/>
  <c r="K36" i="11"/>
  <c r="G35" i="11"/>
  <c r="J35" i="11"/>
  <c r="K35" i="11"/>
  <c r="G349" i="11"/>
  <c r="J349" i="11"/>
  <c r="K349" i="11"/>
  <c r="G348" i="11"/>
  <c r="J348" i="11"/>
  <c r="K348" i="11"/>
  <c r="G347" i="11"/>
  <c r="J347" i="11"/>
  <c r="K347" i="11"/>
  <c r="G346" i="11"/>
  <c r="J346" i="11"/>
  <c r="K346" i="11"/>
  <c r="G345" i="11"/>
  <c r="J345" i="11"/>
  <c r="K345" i="11"/>
  <c r="G344" i="11"/>
  <c r="J344" i="11"/>
  <c r="K344" i="11"/>
  <c r="G343" i="11"/>
  <c r="J343" i="11"/>
  <c r="K343" i="11"/>
  <c r="G342" i="11"/>
  <c r="J342" i="11"/>
  <c r="K342" i="11"/>
  <c r="G341" i="11"/>
  <c r="J341" i="11"/>
  <c r="K341" i="11"/>
  <c r="G340" i="11"/>
  <c r="J340" i="11"/>
  <c r="K340" i="11"/>
  <c r="G339" i="11"/>
  <c r="J339" i="11"/>
  <c r="K339" i="11"/>
  <c r="G338" i="11"/>
  <c r="J338" i="11"/>
  <c r="K338" i="11"/>
  <c r="G337" i="11"/>
  <c r="J337" i="11"/>
  <c r="K337" i="11"/>
  <c r="G336" i="11"/>
  <c r="J336" i="11"/>
  <c r="K336" i="11"/>
  <c r="G335" i="11"/>
  <c r="J335" i="11"/>
  <c r="K335" i="11"/>
  <c r="G334" i="11"/>
  <c r="J334" i="11"/>
  <c r="K334" i="11"/>
  <c r="G333" i="11"/>
  <c r="J333" i="11"/>
  <c r="K333" i="11"/>
  <c r="G332" i="11"/>
  <c r="J332" i="11"/>
  <c r="K332" i="11"/>
  <c r="G331" i="11"/>
  <c r="J331" i="11"/>
  <c r="K331" i="11"/>
  <c r="G330" i="11"/>
  <c r="J330" i="11"/>
  <c r="K330" i="11"/>
  <c r="G329" i="11"/>
  <c r="J329" i="11"/>
  <c r="K329" i="11"/>
  <c r="G328" i="11"/>
  <c r="J328" i="11"/>
  <c r="K328" i="11"/>
  <c r="G327" i="11"/>
  <c r="J327" i="11"/>
  <c r="K327" i="11"/>
  <c r="G326" i="11"/>
  <c r="J326" i="11"/>
  <c r="K326" i="11"/>
  <c r="G325" i="11"/>
  <c r="J325" i="11"/>
  <c r="K325" i="11"/>
  <c r="G324" i="11"/>
  <c r="J324" i="11"/>
  <c r="K324" i="11"/>
  <c r="G323" i="11"/>
  <c r="J323" i="11"/>
  <c r="K323" i="11"/>
  <c r="G322" i="11"/>
  <c r="J322" i="11"/>
  <c r="K322" i="11"/>
  <c r="G321" i="11"/>
  <c r="J321" i="11"/>
  <c r="K321" i="11"/>
  <c r="G320" i="11"/>
  <c r="J320" i="11"/>
  <c r="K320" i="11"/>
  <c r="G319" i="11"/>
  <c r="J319" i="11"/>
  <c r="K319" i="11"/>
  <c r="G318" i="11"/>
  <c r="J318" i="11"/>
  <c r="K318" i="11"/>
  <c r="G317" i="11"/>
  <c r="J317" i="11"/>
  <c r="K317" i="11"/>
  <c r="G316" i="11"/>
  <c r="J316" i="11"/>
  <c r="K316" i="11"/>
  <c r="G315" i="11"/>
  <c r="J315" i="11"/>
  <c r="K315" i="11"/>
  <c r="G314" i="11"/>
  <c r="J314" i="11"/>
  <c r="K314" i="11"/>
  <c r="G313" i="11"/>
  <c r="J313" i="11"/>
  <c r="K313" i="11"/>
  <c r="G312" i="11"/>
  <c r="J312" i="11"/>
  <c r="K312" i="11"/>
  <c r="G311" i="11"/>
  <c r="J311" i="11"/>
  <c r="K311" i="11"/>
  <c r="G310" i="11"/>
  <c r="J310" i="11"/>
  <c r="K310" i="11"/>
  <c r="G309" i="11"/>
  <c r="J309" i="11"/>
  <c r="K309" i="11"/>
  <c r="G308" i="11"/>
  <c r="J308" i="11"/>
  <c r="K308" i="11"/>
  <c r="G307" i="11"/>
  <c r="J307" i="11"/>
  <c r="K307" i="11"/>
  <c r="G306" i="11"/>
  <c r="J306" i="11"/>
  <c r="K306" i="11"/>
  <c r="G305" i="11"/>
  <c r="J305" i="11"/>
  <c r="K305" i="11"/>
  <c r="G304" i="11"/>
  <c r="J304" i="11"/>
  <c r="K304" i="11"/>
  <c r="G303" i="11"/>
  <c r="J303" i="11"/>
  <c r="K303" i="11"/>
  <c r="G302" i="11"/>
  <c r="J302" i="11"/>
  <c r="K302" i="11"/>
  <c r="G301" i="11"/>
  <c r="J301" i="11"/>
  <c r="K301" i="11"/>
  <c r="G300" i="11"/>
  <c r="J300" i="11"/>
  <c r="K300" i="11"/>
  <c r="G299" i="11"/>
  <c r="J299" i="11"/>
  <c r="K299" i="11"/>
  <c r="G298" i="11"/>
  <c r="J298" i="11"/>
  <c r="K298" i="11"/>
  <c r="G297" i="11"/>
  <c r="J297" i="11"/>
  <c r="K297" i="11"/>
  <c r="G296" i="11"/>
  <c r="J296" i="11"/>
  <c r="K296" i="11"/>
  <c r="G295" i="11"/>
  <c r="J295" i="11"/>
  <c r="K295" i="11"/>
  <c r="G294" i="11"/>
  <c r="J294" i="11"/>
  <c r="K294" i="11"/>
  <c r="G293" i="11"/>
  <c r="J293" i="11"/>
  <c r="K293" i="11"/>
  <c r="G292" i="11"/>
  <c r="J292" i="11"/>
  <c r="K292" i="11"/>
  <c r="G291" i="11"/>
  <c r="J291" i="11"/>
  <c r="K291" i="11"/>
  <c r="G290" i="11"/>
  <c r="J290" i="11"/>
  <c r="K290" i="11"/>
  <c r="G289" i="11"/>
  <c r="J289" i="11"/>
  <c r="K289" i="11"/>
  <c r="G288" i="11"/>
  <c r="J288" i="11"/>
  <c r="K288" i="11"/>
  <c r="G287" i="11"/>
  <c r="J287" i="11"/>
  <c r="K287" i="11"/>
  <c r="G286" i="11"/>
  <c r="J286" i="11"/>
  <c r="K286" i="11"/>
  <c r="G285" i="11"/>
  <c r="J285" i="11"/>
  <c r="K285" i="11"/>
  <c r="G284" i="11"/>
  <c r="J284" i="11"/>
  <c r="K284" i="11"/>
  <c r="G283" i="11"/>
  <c r="J283" i="11"/>
  <c r="K283" i="11"/>
  <c r="G282" i="11"/>
  <c r="J282" i="11"/>
  <c r="K282" i="11"/>
  <c r="G281" i="11"/>
  <c r="J281" i="11"/>
  <c r="K281" i="11"/>
  <c r="G280" i="11"/>
  <c r="J280" i="11"/>
  <c r="K280" i="11"/>
  <c r="G279" i="11"/>
  <c r="J279" i="11"/>
  <c r="K279" i="11"/>
  <c r="G278" i="11"/>
  <c r="J278" i="11"/>
  <c r="K278" i="11"/>
  <c r="G277" i="11"/>
  <c r="J277" i="11"/>
  <c r="K277" i="11"/>
  <c r="G276" i="11"/>
  <c r="J276" i="11"/>
  <c r="K276" i="11"/>
  <c r="G275" i="11"/>
  <c r="J275" i="11"/>
  <c r="K275" i="11"/>
  <c r="G274" i="11"/>
  <c r="J274" i="11"/>
  <c r="K274" i="11"/>
  <c r="G273" i="11"/>
  <c r="J273" i="11"/>
  <c r="K273" i="11"/>
  <c r="G272" i="11"/>
  <c r="J272" i="11"/>
  <c r="K272" i="11"/>
  <c r="G271" i="11"/>
  <c r="J271" i="11"/>
  <c r="K271" i="11"/>
  <c r="G270" i="11"/>
  <c r="J270" i="11"/>
  <c r="K270" i="11"/>
  <c r="G269" i="11"/>
  <c r="J269" i="11"/>
  <c r="K269" i="11"/>
  <c r="G268" i="11"/>
  <c r="J268" i="11"/>
  <c r="K268" i="11"/>
  <c r="G267" i="11"/>
  <c r="J267" i="11"/>
  <c r="K267" i="11"/>
  <c r="G266" i="11"/>
  <c r="J266" i="11"/>
  <c r="K266" i="11"/>
  <c r="G265" i="11"/>
  <c r="J265" i="11"/>
  <c r="K265" i="11"/>
  <c r="G264" i="11"/>
  <c r="J264" i="11"/>
  <c r="K264" i="11"/>
  <c r="G263" i="11"/>
  <c r="J263" i="11"/>
  <c r="K263" i="11"/>
  <c r="G262" i="11"/>
  <c r="J262" i="11"/>
  <c r="K262" i="11"/>
  <c r="G261" i="11"/>
  <c r="J261" i="11"/>
  <c r="K261" i="11"/>
  <c r="G260" i="11"/>
  <c r="J260" i="11"/>
  <c r="K260" i="11"/>
  <c r="G259" i="11"/>
  <c r="J259" i="11"/>
  <c r="K259" i="11"/>
  <c r="G258" i="11"/>
  <c r="J258" i="11"/>
  <c r="K258" i="11"/>
  <c r="G257" i="11"/>
  <c r="J257" i="11"/>
  <c r="K257" i="11"/>
  <c r="G256" i="11"/>
  <c r="J256" i="11"/>
  <c r="K256" i="11"/>
  <c r="G255" i="11"/>
  <c r="J255" i="11"/>
  <c r="K255" i="11"/>
  <c r="G254" i="11"/>
  <c r="J254" i="11"/>
  <c r="K254" i="11"/>
  <c r="G253" i="11"/>
  <c r="J253" i="11"/>
  <c r="K253" i="11"/>
  <c r="G252" i="11"/>
  <c r="J252" i="11"/>
  <c r="K252" i="11"/>
  <c r="G251" i="11"/>
  <c r="J251" i="11"/>
  <c r="K251" i="11"/>
  <c r="G250" i="11"/>
  <c r="J250" i="11"/>
  <c r="K250" i="11"/>
  <c r="G249" i="11"/>
  <c r="J249" i="11"/>
  <c r="K249" i="11"/>
  <c r="G248" i="11"/>
  <c r="J248" i="11"/>
  <c r="K248" i="11"/>
  <c r="G247" i="11"/>
  <c r="J247" i="11"/>
  <c r="K247" i="11"/>
  <c r="G246" i="11"/>
  <c r="J246" i="11"/>
  <c r="K246" i="11"/>
  <c r="G245" i="11"/>
  <c r="J245" i="11"/>
  <c r="K245" i="11"/>
  <c r="G244" i="11"/>
  <c r="J244" i="11"/>
  <c r="K244" i="11"/>
  <c r="G243" i="11"/>
  <c r="J243" i="11"/>
  <c r="K243" i="11"/>
  <c r="G242" i="11"/>
  <c r="J242" i="11"/>
  <c r="K242" i="11"/>
  <c r="G241" i="11"/>
  <c r="J241" i="11"/>
  <c r="K241" i="11"/>
  <c r="G240" i="11"/>
  <c r="J240" i="11"/>
  <c r="K240" i="11"/>
  <c r="G239" i="11"/>
  <c r="J239" i="11"/>
  <c r="K239" i="11"/>
  <c r="G238" i="11"/>
  <c r="J238" i="11"/>
  <c r="K238" i="11"/>
  <c r="G237" i="11"/>
  <c r="J237" i="11"/>
  <c r="K237" i="11"/>
  <c r="G236" i="11"/>
  <c r="J236" i="11"/>
  <c r="K236" i="11"/>
  <c r="G235" i="11"/>
  <c r="J235" i="11"/>
  <c r="K235" i="11"/>
  <c r="G234" i="11"/>
  <c r="J234" i="11"/>
  <c r="K234" i="11"/>
  <c r="G233" i="11"/>
  <c r="J233" i="11"/>
  <c r="K233" i="11"/>
  <c r="G232" i="11"/>
  <c r="J232" i="11"/>
  <c r="K232" i="11"/>
  <c r="G231" i="11"/>
  <c r="J231" i="11"/>
  <c r="K231" i="11"/>
  <c r="G230" i="11"/>
  <c r="J230" i="11"/>
  <c r="K230" i="11"/>
  <c r="G229" i="11"/>
  <c r="J229" i="11"/>
  <c r="K229" i="11"/>
  <c r="G228" i="11"/>
  <c r="J228" i="11"/>
  <c r="K228" i="11"/>
  <c r="G227" i="11"/>
  <c r="J227" i="11"/>
  <c r="K227" i="11"/>
  <c r="G226" i="11"/>
  <c r="J226" i="11"/>
  <c r="K226" i="11"/>
  <c r="G225" i="11"/>
  <c r="J225" i="11"/>
  <c r="K225" i="11"/>
  <c r="G224" i="11"/>
  <c r="J224" i="11"/>
  <c r="K224" i="11"/>
  <c r="G223" i="11"/>
  <c r="J223" i="11"/>
  <c r="K223" i="11"/>
  <c r="G222" i="11"/>
  <c r="J222" i="11"/>
  <c r="K222" i="11"/>
  <c r="G221" i="11"/>
  <c r="J221" i="11"/>
  <c r="K221" i="11"/>
  <c r="G220" i="11"/>
  <c r="J220" i="11"/>
  <c r="K220" i="11"/>
  <c r="G219" i="11"/>
  <c r="J219" i="11"/>
  <c r="K219" i="11"/>
  <c r="G218" i="11"/>
  <c r="J218" i="11"/>
  <c r="K218" i="11"/>
  <c r="G217" i="11"/>
  <c r="J217" i="11"/>
  <c r="K217" i="11"/>
  <c r="G216" i="11"/>
  <c r="J216" i="11"/>
  <c r="K216" i="11"/>
  <c r="G215" i="11"/>
  <c r="J215" i="11"/>
  <c r="K215" i="11"/>
  <c r="G214" i="11"/>
  <c r="J214" i="11"/>
  <c r="K214" i="11"/>
  <c r="G213" i="11"/>
  <c r="J213" i="11"/>
  <c r="K213" i="11"/>
  <c r="G212" i="11"/>
  <c r="J212" i="11"/>
  <c r="K212" i="11"/>
  <c r="G211" i="11"/>
  <c r="J211" i="11"/>
  <c r="K211" i="11"/>
  <c r="G210" i="11"/>
  <c r="J210" i="11"/>
  <c r="K210" i="11"/>
  <c r="G209" i="11"/>
  <c r="J209" i="11"/>
  <c r="K209" i="11"/>
  <c r="G208" i="11"/>
  <c r="J208" i="11"/>
  <c r="K208" i="11"/>
  <c r="G207" i="11"/>
  <c r="J207" i="11"/>
  <c r="K207" i="11"/>
  <c r="G206" i="11"/>
  <c r="J206" i="11"/>
  <c r="K206" i="11"/>
  <c r="G205" i="11"/>
  <c r="J205" i="11"/>
  <c r="K205" i="11"/>
  <c r="G204" i="11"/>
  <c r="J204" i="11"/>
  <c r="K204" i="11"/>
  <c r="G203" i="11"/>
  <c r="J203" i="11"/>
  <c r="K203" i="11"/>
  <c r="G202" i="11"/>
  <c r="J202" i="11"/>
  <c r="K202" i="11"/>
  <c r="G201" i="11"/>
  <c r="J201" i="11"/>
  <c r="K201" i="11"/>
  <c r="G200" i="11"/>
  <c r="J200" i="11"/>
  <c r="K200" i="11"/>
  <c r="G199" i="11"/>
  <c r="J199" i="11"/>
  <c r="K199" i="11"/>
  <c r="G198" i="11"/>
  <c r="J198" i="11"/>
  <c r="K198" i="11"/>
  <c r="G197" i="11"/>
  <c r="J197" i="11"/>
  <c r="K197" i="11"/>
  <c r="G196" i="11"/>
  <c r="J196" i="11"/>
  <c r="K196" i="11"/>
  <c r="G195" i="11"/>
  <c r="J195" i="11"/>
  <c r="K195" i="11"/>
  <c r="G194" i="11"/>
  <c r="J194" i="11"/>
  <c r="K194" i="11"/>
  <c r="G193" i="11"/>
  <c r="J193" i="11"/>
  <c r="K193" i="11"/>
  <c r="G192" i="11"/>
  <c r="J192" i="11"/>
  <c r="K192" i="11"/>
  <c r="G191" i="11"/>
  <c r="J191" i="11"/>
  <c r="K191" i="11"/>
  <c r="G190" i="11"/>
  <c r="J190" i="11"/>
  <c r="K190" i="11"/>
  <c r="G189" i="11"/>
  <c r="J189" i="11"/>
  <c r="K189" i="11"/>
  <c r="G188" i="11"/>
  <c r="J188" i="11"/>
  <c r="K188" i="11"/>
  <c r="G187" i="11"/>
  <c r="J187" i="11"/>
  <c r="K187" i="11"/>
  <c r="G186" i="11"/>
  <c r="J186" i="11"/>
  <c r="K186" i="11"/>
  <c r="G185" i="11"/>
  <c r="J185" i="11"/>
  <c r="K185" i="11"/>
  <c r="G184" i="11"/>
  <c r="J184" i="11"/>
  <c r="K184" i="11"/>
  <c r="G183" i="11"/>
  <c r="J183" i="11"/>
  <c r="K183" i="11"/>
  <c r="G182" i="11"/>
  <c r="J182" i="11"/>
  <c r="K182" i="11"/>
  <c r="G181" i="11"/>
  <c r="J181" i="11"/>
  <c r="K181" i="11"/>
  <c r="G180" i="11"/>
  <c r="J180" i="11"/>
  <c r="K180" i="11"/>
  <c r="G179" i="11"/>
  <c r="J179" i="11"/>
  <c r="K179" i="11"/>
  <c r="G178" i="11"/>
  <c r="J178" i="11"/>
  <c r="K178" i="11"/>
  <c r="G177" i="11"/>
  <c r="J177" i="11"/>
  <c r="K177" i="11"/>
  <c r="G176" i="11"/>
  <c r="J176" i="11"/>
  <c r="K176" i="11"/>
  <c r="G175" i="11"/>
  <c r="J175" i="11"/>
  <c r="K175" i="11"/>
  <c r="G174" i="11"/>
  <c r="J174" i="11"/>
  <c r="K174" i="11"/>
  <c r="G173" i="11"/>
  <c r="J173" i="11"/>
  <c r="K173" i="11"/>
  <c r="G172" i="11"/>
  <c r="J172" i="11"/>
  <c r="K172" i="11"/>
  <c r="G171" i="11"/>
  <c r="J171" i="11"/>
  <c r="K171" i="11"/>
  <c r="G170" i="11"/>
  <c r="J170" i="11"/>
  <c r="K170" i="11"/>
  <c r="G169" i="11"/>
  <c r="J169" i="11"/>
  <c r="K169" i="11"/>
  <c r="G168" i="11"/>
  <c r="J168" i="11"/>
  <c r="K168" i="11"/>
  <c r="G167" i="11"/>
  <c r="J167" i="11"/>
  <c r="K167" i="11"/>
  <c r="G166" i="11"/>
  <c r="J166" i="11"/>
  <c r="K166" i="11"/>
  <c r="G165" i="11"/>
  <c r="J165" i="11"/>
  <c r="K165" i="11"/>
  <c r="G164" i="11"/>
  <c r="J164" i="11"/>
  <c r="K164" i="11"/>
  <c r="G163" i="11"/>
  <c r="J163" i="11"/>
  <c r="K163" i="11"/>
  <c r="G162" i="11"/>
  <c r="J162" i="11"/>
  <c r="K162" i="11"/>
  <c r="G161" i="11"/>
  <c r="J161" i="11"/>
  <c r="K161" i="11"/>
  <c r="G160" i="11"/>
  <c r="J160" i="11"/>
  <c r="K160" i="11"/>
  <c r="G159" i="11"/>
  <c r="J159" i="11"/>
  <c r="K159" i="11"/>
  <c r="G158" i="11"/>
  <c r="J158" i="11"/>
  <c r="K158" i="11"/>
  <c r="G157" i="11"/>
  <c r="J157" i="11"/>
  <c r="K157" i="11"/>
  <c r="G156" i="11"/>
  <c r="J156" i="11"/>
  <c r="K156" i="11"/>
  <c r="G155" i="11"/>
  <c r="J155" i="11"/>
  <c r="K155" i="11"/>
  <c r="G154" i="11"/>
  <c r="J154" i="11"/>
  <c r="K154" i="11"/>
  <c r="G153" i="11"/>
  <c r="J153" i="11"/>
  <c r="K153" i="11"/>
  <c r="G152" i="11"/>
  <c r="J152" i="11"/>
  <c r="K152" i="11"/>
  <c r="G151" i="11"/>
  <c r="J151" i="11"/>
  <c r="K151" i="11"/>
  <c r="G150" i="11"/>
  <c r="J150" i="11"/>
  <c r="K150" i="11"/>
  <c r="G149" i="11"/>
  <c r="J149" i="11"/>
  <c r="K149" i="11"/>
  <c r="G112" i="11"/>
  <c r="J112" i="11"/>
  <c r="K112" i="11"/>
  <c r="G111" i="11"/>
  <c r="J111" i="11"/>
  <c r="K111" i="11"/>
  <c r="G108" i="11"/>
  <c r="J108" i="11"/>
  <c r="K108" i="11"/>
  <c r="G102" i="11"/>
  <c r="J102" i="11"/>
  <c r="K102" i="11"/>
  <c r="G101" i="11"/>
  <c r="J101" i="11"/>
  <c r="K101" i="11"/>
  <c r="G95" i="11"/>
  <c r="J95" i="11"/>
  <c r="K95" i="11"/>
  <c r="G81" i="11"/>
  <c r="J81" i="11"/>
  <c r="K81" i="11"/>
  <c r="G78" i="11"/>
  <c r="J78" i="11"/>
  <c r="K78" i="11"/>
  <c r="G77" i="11"/>
  <c r="J77" i="11"/>
  <c r="K77" i="11"/>
  <c r="G76" i="11"/>
  <c r="J76" i="11"/>
  <c r="K76" i="11"/>
  <c r="G126" i="11"/>
  <c r="J126" i="11"/>
  <c r="K126" i="11"/>
  <c r="G125" i="11"/>
  <c r="J125" i="11"/>
  <c r="K125" i="11"/>
  <c r="G124" i="11"/>
  <c r="J124" i="11"/>
  <c r="K124" i="11"/>
  <c r="G123" i="11"/>
  <c r="J123" i="11"/>
  <c r="K123" i="11"/>
  <c r="G122" i="11"/>
  <c r="J122" i="11"/>
  <c r="K122" i="11"/>
  <c r="G121" i="11"/>
  <c r="J121" i="11"/>
  <c r="K121" i="11"/>
  <c r="G120" i="11"/>
  <c r="J120" i="11"/>
  <c r="K120" i="11"/>
  <c r="G119" i="11"/>
  <c r="J119" i="11"/>
  <c r="K119" i="11"/>
  <c r="G118" i="11"/>
  <c r="J118" i="11"/>
  <c r="K118" i="11"/>
  <c r="G117" i="11"/>
  <c r="J117" i="11"/>
  <c r="K117" i="11"/>
  <c r="G116" i="11"/>
  <c r="J116" i="11"/>
  <c r="K116" i="11"/>
  <c r="G115" i="11"/>
  <c r="J115" i="11"/>
  <c r="K115" i="11"/>
  <c r="G114" i="11"/>
  <c r="J114" i="11"/>
  <c r="K114" i="11"/>
  <c r="G113" i="11"/>
  <c r="J113" i="11"/>
  <c r="K113" i="11"/>
  <c r="G110" i="11"/>
  <c r="J110" i="11"/>
  <c r="K110" i="11"/>
  <c r="G109" i="11"/>
  <c r="J109" i="11"/>
  <c r="K109" i="11"/>
  <c r="G107" i="11"/>
  <c r="J107" i="11"/>
  <c r="K107" i="11"/>
  <c r="G106" i="11"/>
  <c r="J106" i="11"/>
  <c r="K106" i="11"/>
  <c r="G105" i="11"/>
  <c r="J105" i="11"/>
  <c r="K105" i="11"/>
  <c r="G104" i="11"/>
  <c r="J104" i="11"/>
  <c r="K104" i="11"/>
  <c r="G103" i="11"/>
  <c r="J103" i="11"/>
  <c r="K103" i="11"/>
  <c r="G100" i="11"/>
  <c r="J100" i="11"/>
  <c r="K100" i="11"/>
  <c r="G99" i="11"/>
  <c r="J99" i="11"/>
  <c r="K99" i="11"/>
  <c r="G98" i="11"/>
  <c r="J98" i="11"/>
  <c r="K98" i="11"/>
  <c r="G97" i="11"/>
  <c r="J97" i="11"/>
  <c r="K97" i="11"/>
  <c r="G96" i="11"/>
  <c r="J96" i="11"/>
  <c r="K96" i="11"/>
  <c r="G94" i="11"/>
  <c r="J94" i="11"/>
  <c r="K94" i="11"/>
  <c r="G93" i="11"/>
  <c r="J93" i="11"/>
  <c r="K93" i="11"/>
  <c r="G92" i="11"/>
  <c r="J92" i="11"/>
  <c r="K92" i="11"/>
  <c r="G91" i="11"/>
  <c r="J91" i="11"/>
  <c r="K91" i="11"/>
  <c r="G90" i="11"/>
  <c r="J90" i="11"/>
  <c r="K90" i="11"/>
  <c r="G89" i="11"/>
  <c r="J89" i="11"/>
  <c r="K89" i="11"/>
  <c r="G88" i="11"/>
  <c r="J88" i="11"/>
  <c r="K88" i="11"/>
  <c r="G87" i="11"/>
  <c r="J87" i="11"/>
  <c r="K87" i="11"/>
  <c r="G86" i="11"/>
  <c r="J86" i="11"/>
  <c r="K86" i="11"/>
  <c r="G85" i="11"/>
  <c r="J85" i="11"/>
  <c r="K85" i="11"/>
  <c r="G84" i="11"/>
  <c r="J84" i="11"/>
  <c r="K84" i="11"/>
  <c r="G83" i="11"/>
  <c r="J83" i="11"/>
  <c r="K83" i="11"/>
  <c r="G82" i="11"/>
  <c r="J82" i="11"/>
  <c r="K82" i="11"/>
  <c r="G80" i="11"/>
  <c r="J80" i="11"/>
  <c r="K80" i="11"/>
  <c r="G79" i="11"/>
  <c r="J79" i="11"/>
  <c r="K79" i="11"/>
  <c r="G75" i="11"/>
  <c r="J75" i="11"/>
  <c r="K75" i="11"/>
  <c r="G74" i="11"/>
  <c r="J74" i="11"/>
  <c r="K74" i="11"/>
  <c r="G73" i="11"/>
  <c r="J73" i="11"/>
  <c r="K73" i="11"/>
  <c r="G72" i="11"/>
  <c r="J72" i="11"/>
  <c r="K72" i="11"/>
  <c r="G71" i="11"/>
  <c r="J71" i="11"/>
  <c r="K71" i="11"/>
  <c r="G356" i="11"/>
  <c r="J356" i="11"/>
  <c r="K356" i="11"/>
  <c r="G358" i="11"/>
  <c r="J358" i="11"/>
  <c r="K358" i="11"/>
  <c r="G351" i="11"/>
  <c r="J351" i="11"/>
  <c r="K351" i="11"/>
  <c r="G373" i="11"/>
  <c r="J373" i="11"/>
  <c r="K373" i="11"/>
  <c r="G357" i="11"/>
  <c r="J357" i="11"/>
  <c r="K357" i="11"/>
  <c r="G372" i="11"/>
  <c r="J372" i="11"/>
  <c r="K372" i="11"/>
  <c r="G350" i="11"/>
  <c r="J350" i="11"/>
  <c r="K350" i="11"/>
  <c r="G368" i="11"/>
  <c r="J368" i="11"/>
  <c r="K368" i="11"/>
  <c r="G363" i="11"/>
  <c r="J363" i="11"/>
  <c r="K363" i="11"/>
  <c r="G355" i="11"/>
  <c r="J355" i="11"/>
  <c r="K355" i="11"/>
  <c r="G371" i="11"/>
  <c r="J371" i="11"/>
  <c r="K371" i="11"/>
  <c r="G352" i="11"/>
  <c r="J352" i="11"/>
  <c r="K352" i="11"/>
  <c r="G361" i="11"/>
  <c r="J361" i="11"/>
  <c r="K361" i="11"/>
  <c r="G364" i="11"/>
  <c r="J364" i="11"/>
  <c r="K364" i="11"/>
  <c r="G365" i="11"/>
  <c r="J365" i="11"/>
  <c r="K365" i="11"/>
  <c r="G374" i="11"/>
  <c r="J374" i="11"/>
  <c r="K374" i="11"/>
  <c r="G375" i="11"/>
  <c r="J375" i="11"/>
  <c r="K375" i="11"/>
  <c r="G360" i="11"/>
  <c r="J360" i="11"/>
  <c r="K360" i="11"/>
  <c r="G369" i="11"/>
  <c r="J369" i="11"/>
  <c r="K369" i="11"/>
  <c r="G353" i="11"/>
  <c r="J353" i="11"/>
  <c r="K353" i="11"/>
  <c r="G366" i="11"/>
  <c r="J366" i="11"/>
  <c r="K366" i="11"/>
  <c r="G370" i="11"/>
  <c r="J370" i="11"/>
  <c r="K370" i="11"/>
  <c r="G354" i="11"/>
  <c r="J354" i="11"/>
  <c r="K354" i="11"/>
  <c r="G359" i="11"/>
  <c r="J359" i="11"/>
  <c r="K359" i="11"/>
  <c r="G367" i="11"/>
  <c r="J367" i="11"/>
  <c r="K367" i="11"/>
  <c r="G362" i="11"/>
  <c r="J362" i="11"/>
  <c r="K362" i="11"/>
  <c r="I343" i="10"/>
  <c r="L343" i="10"/>
  <c r="M343" i="10"/>
  <c r="I123" i="10"/>
  <c r="L123" i="10"/>
  <c r="M123" i="10"/>
  <c r="I3" i="10"/>
  <c r="L3" i="10"/>
  <c r="M3" i="10"/>
  <c r="I105" i="10"/>
  <c r="L105" i="10"/>
  <c r="M105" i="10"/>
  <c r="I37" i="10"/>
  <c r="L37" i="10"/>
  <c r="M37" i="10"/>
  <c r="I12" i="10"/>
  <c r="L12" i="10"/>
  <c r="M12" i="10"/>
  <c r="I186" i="10"/>
  <c r="L186" i="10"/>
  <c r="M186" i="10"/>
  <c r="I124" i="10"/>
  <c r="L124" i="10"/>
  <c r="M124" i="10"/>
  <c r="I113" i="10"/>
  <c r="L113" i="10"/>
  <c r="M113" i="10"/>
  <c r="I273" i="10"/>
  <c r="L273" i="10"/>
  <c r="M273" i="10"/>
  <c r="I297" i="10"/>
  <c r="L297" i="10"/>
  <c r="M297" i="10"/>
  <c r="I29" i="10"/>
  <c r="L29" i="10"/>
  <c r="M29" i="10"/>
  <c r="I187" i="10"/>
  <c r="L187" i="10"/>
  <c r="M187" i="10"/>
  <c r="I239" i="10"/>
  <c r="L239" i="10"/>
  <c r="M239" i="10"/>
  <c r="I98" i="10"/>
  <c r="L98" i="10"/>
  <c r="M98" i="10"/>
  <c r="I90" i="10"/>
  <c r="L90" i="10"/>
  <c r="M90" i="10"/>
  <c r="I31" i="10"/>
  <c r="L31" i="10"/>
  <c r="M31" i="10"/>
  <c r="I125" i="10"/>
  <c r="L125" i="10"/>
  <c r="M125" i="10"/>
  <c r="I40" i="10"/>
  <c r="L40" i="10"/>
  <c r="M40" i="10"/>
  <c r="I33" i="10"/>
  <c r="L33" i="10"/>
  <c r="M33" i="10"/>
  <c r="I26" i="10"/>
  <c r="L26" i="10"/>
  <c r="M26" i="10"/>
  <c r="I92" i="10"/>
  <c r="L92" i="10"/>
  <c r="M92" i="10"/>
  <c r="I14" i="10"/>
  <c r="L14" i="10"/>
  <c r="M14" i="10"/>
  <c r="I27" i="10"/>
  <c r="L27" i="10"/>
  <c r="M27" i="10"/>
  <c r="I13" i="10"/>
  <c r="L13" i="10"/>
  <c r="M13" i="10"/>
  <c r="I32" i="10"/>
  <c r="L32" i="10"/>
  <c r="M32" i="10"/>
  <c r="I231" i="10"/>
  <c r="L231" i="10"/>
  <c r="M231" i="10"/>
  <c r="I263" i="10"/>
  <c r="L263" i="10"/>
  <c r="M263" i="10"/>
  <c r="I119" i="10"/>
  <c r="L119" i="10"/>
  <c r="M119" i="10"/>
  <c r="I189" i="10"/>
  <c r="L189" i="10"/>
  <c r="M189" i="10"/>
  <c r="I153" i="10"/>
  <c r="L153" i="10"/>
  <c r="M153" i="10"/>
  <c r="I22" i="10"/>
  <c r="L22" i="10"/>
  <c r="M22" i="10"/>
  <c r="I55" i="10"/>
  <c r="L55" i="10"/>
  <c r="M55" i="10"/>
  <c r="I28" i="10"/>
  <c r="L28" i="10"/>
  <c r="M28" i="10"/>
  <c r="I24" i="10"/>
  <c r="L24" i="10"/>
  <c r="M24" i="10"/>
  <c r="I316" i="10"/>
  <c r="L316" i="10"/>
  <c r="M316" i="10"/>
  <c r="I21" i="10"/>
  <c r="L21" i="10"/>
  <c r="M21" i="10"/>
  <c r="I203" i="10"/>
  <c r="L203" i="10"/>
  <c r="M203" i="10"/>
  <c r="I25" i="10"/>
  <c r="L25" i="10"/>
  <c r="M25" i="10"/>
  <c r="I53" i="10"/>
  <c r="L53" i="10"/>
  <c r="M53" i="10"/>
  <c r="I23" i="10"/>
  <c r="L23" i="10"/>
  <c r="M23" i="10"/>
  <c r="I59" i="10"/>
  <c r="L59" i="10"/>
  <c r="M59" i="10"/>
  <c r="I338" i="10"/>
  <c r="L338" i="10"/>
  <c r="M338" i="10"/>
  <c r="I148" i="10"/>
  <c r="L148" i="10"/>
  <c r="M148" i="10"/>
  <c r="I11" i="10"/>
  <c r="L11" i="10"/>
  <c r="M11" i="10"/>
  <c r="I60" i="10"/>
  <c r="L60" i="10"/>
  <c r="M60" i="10"/>
  <c r="I4" i="10"/>
  <c r="L4" i="10"/>
  <c r="M4" i="10"/>
  <c r="I83" i="10"/>
  <c r="L83" i="10"/>
  <c r="M83" i="10"/>
  <c r="I130" i="10"/>
  <c r="L130" i="10"/>
  <c r="M130" i="10"/>
  <c r="I62" i="10"/>
  <c r="L62" i="10"/>
  <c r="M62" i="10"/>
  <c r="I118" i="10"/>
  <c r="L118" i="10"/>
  <c r="M118" i="10"/>
  <c r="I34" i="10"/>
  <c r="L34" i="10"/>
  <c r="M34" i="10"/>
  <c r="I20" i="10"/>
  <c r="L20" i="10"/>
  <c r="M20" i="10"/>
  <c r="I10" i="10"/>
  <c r="L10" i="10"/>
  <c r="M10" i="10"/>
  <c r="I96" i="10"/>
  <c r="L96" i="10"/>
  <c r="M96" i="10"/>
  <c r="I278" i="10"/>
  <c r="L278" i="10"/>
  <c r="M278" i="10"/>
  <c r="I237" i="10"/>
  <c r="L237" i="10"/>
  <c r="M237" i="10"/>
  <c r="I19" i="10"/>
  <c r="L19" i="10"/>
  <c r="M19" i="10"/>
  <c r="I67" i="10"/>
  <c r="L67" i="10"/>
  <c r="M67" i="10"/>
  <c r="I228" i="10"/>
  <c r="L228" i="10"/>
  <c r="M228" i="10"/>
  <c r="I2" i="10"/>
  <c r="L2" i="10"/>
  <c r="M2" i="10"/>
  <c r="I279" i="10"/>
  <c r="L279" i="10"/>
  <c r="M279" i="10"/>
  <c r="I15" i="10"/>
  <c r="L15" i="10"/>
  <c r="M15" i="10"/>
  <c r="I18" i="10"/>
  <c r="L18" i="10"/>
  <c r="M18" i="10"/>
  <c r="I38" i="10"/>
  <c r="L38" i="10"/>
  <c r="M38" i="10"/>
  <c r="I104" i="10"/>
  <c r="L104" i="10"/>
  <c r="M104" i="10"/>
  <c r="I201" i="10"/>
  <c r="L201" i="10"/>
  <c r="M201" i="10"/>
  <c r="I322" i="10"/>
  <c r="L322" i="10"/>
  <c r="M322" i="10"/>
  <c r="I188" i="10"/>
  <c r="L188" i="10"/>
  <c r="M188" i="10"/>
  <c r="I35" i="10"/>
  <c r="L35" i="10"/>
  <c r="M35" i="10"/>
  <c r="I289" i="10"/>
  <c r="L289" i="10"/>
  <c r="M289" i="10"/>
  <c r="I114" i="10"/>
  <c r="L114" i="10"/>
  <c r="M114" i="10"/>
  <c r="I82" i="10"/>
  <c r="L82" i="10"/>
  <c r="M82" i="10"/>
  <c r="I392" i="10"/>
  <c r="L392" i="10"/>
  <c r="M392" i="10"/>
  <c r="I42" i="10"/>
  <c r="L42" i="10"/>
  <c r="M42" i="10"/>
  <c r="I144" i="10"/>
  <c r="L144" i="10"/>
  <c r="M144" i="10"/>
  <c r="I84" i="10"/>
  <c r="L84" i="10"/>
  <c r="M84" i="10"/>
  <c r="I66" i="10"/>
  <c r="L66" i="10"/>
  <c r="M66" i="10"/>
  <c r="I137" i="10"/>
  <c r="L137" i="10"/>
  <c r="M137" i="10"/>
  <c r="I245" i="10"/>
  <c r="L245" i="10"/>
  <c r="M245" i="10"/>
  <c r="I9" i="10"/>
  <c r="L9" i="10"/>
  <c r="M9" i="10"/>
  <c r="I223" i="10"/>
  <c r="L223" i="10"/>
  <c r="M223" i="10"/>
  <c r="I16" i="10"/>
  <c r="L16" i="10"/>
  <c r="M16" i="10"/>
  <c r="I138" i="10"/>
  <c r="L138" i="10"/>
  <c r="M138" i="10"/>
  <c r="I337" i="10"/>
  <c r="L337" i="10"/>
  <c r="M337" i="10"/>
  <c r="I69" i="10"/>
  <c r="L69" i="10"/>
  <c r="M69" i="10"/>
  <c r="I126" i="10"/>
  <c r="L126" i="10"/>
  <c r="M126" i="10"/>
  <c r="I89" i="10"/>
  <c r="L89" i="10"/>
  <c r="M89" i="10"/>
  <c r="I206" i="10"/>
  <c r="L206" i="10"/>
  <c r="M206" i="10"/>
  <c r="I229" i="10"/>
  <c r="L229" i="10"/>
  <c r="M229" i="10"/>
  <c r="I230" i="10"/>
  <c r="L230" i="10"/>
  <c r="M230" i="10"/>
  <c r="I173" i="10"/>
  <c r="L173" i="10"/>
  <c r="M173" i="10"/>
  <c r="I30" i="10"/>
  <c r="L30" i="10"/>
  <c r="M30" i="10"/>
  <c r="I180" i="10"/>
  <c r="L180" i="10"/>
  <c r="M180" i="10"/>
  <c r="I389" i="10"/>
  <c r="L389" i="10"/>
  <c r="M389" i="10"/>
  <c r="I103" i="10"/>
  <c r="L103" i="10"/>
  <c r="M103" i="10"/>
  <c r="I132" i="10"/>
  <c r="L132" i="10"/>
  <c r="M132" i="10"/>
  <c r="I321" i="10"/>
  <c r="L321" i="10"/>
  <c r="M321" i="10"/>
  <c r="I141" i="10"/>
  <c r="L141" i="10"/>
  <c r="M141" i="10"/>
  <c r="I364" i="10"/>
  <c r="L364" i="10"/>
  <c r="M364" i="10"/>
  <c r="I373" i="10"/>
  <c r="L373" i="10"/>
  <c r="M373" i="10"/>
  <c r="I68" i="10"/>
  <c r="L68" i="10"/>
  <c r="M68" i="10"/>
  <c r="I340" i="10"/>
  <c r="L340" i="10"/>
  <c r="M340" i="10"/>
  <c r="I165" i="10"/>
  <c r="L165" i="10"/>
  <c r="M165" i="10"/>
  <c r="I336" i="10"/>
  <c r="L336" i="10"/>
  <c r="M336" i="10"/>
  <c r="I8" i="10"/>
  <c r="L8" i="10"/>
  <c r="M8" i="10"/>
  <c r="I248" i="10"/>
  <c r="L248" i="10"/>
  <c r="M248" i="10"/>
  <c r="I356" i="10"/>
  <c r="L356" i="10"/>
  <c r="M356" i="10"/>
  <c r="I259" i="10"/>
  <c r="L259" i="10"/>
  <c r="M259" i="10"/>
  <c r="I217" i="10"/>
  <c r="L217" i="10"/>
  <c r="M217" i="10"/>
  <c r="I97" i="10"/>
  <c r="L97" i="10"/>
  <c r="M97" i="10"/>
  <c r="I122" i="10"/>
  <c r="L122" i="10"/>
  <c r="M122" i="10"/>
  <c r="I334" i="10"/>
  <c r="L334" i="10"/>
  <c r="M334" i="10"/>
  <c r="I159" i="10"/>
  <c r="L159" i="10"/>
  <c r="M159" i="10"/>
  <c r="I347" i="10"/>
  <c r="L347" i="10"/>
  <c r="M347" i="10"/>
  <c r="I275" i="10"/>
  <c r="L275" i="10"/>
  <c r="M275" i="10"/>
  <c r="I142" i="10"/>
  <c r="L142" i="10"/>
  <c r="M142" i="10"/>
  <c r="I6" i="10"/>
  <c r="L6" i="10"/>
  <c r="M6" i="10"/>
  <c r="I325" i="10"/>
  <c r="L325" i="10"/>
  <c r="M325" i="10"/>
  <c r="I185" i="10"/>
  <c r="L185" i="10"/>
  <c r="M185" i="10"/>
  <c r="I171" i="10"/>
  <c r="L171" i="10"/>
  <c r="M171" i="10"/>
  <c r="I381" i="10"/>
  <c r="L381" i="10"/>
  <c r="M381" i="10"/>
  <c r="I106" i="10"/>
  <c r="L106" i="10"/>
  <c r="M106" i="10"/>
  <c r="I166" i="10"/>
  <c r="L166" i="10"/>
  <c r="M166" i="10"/>
  <c r="I233" i="10"/>
  <c r="L233" i="10"/>
  <c r="M233" i="10"/>
  <c r="I136" i="10"/>
  <c r="L136" i="10"/>
  <c r="M136" i="10"/>
  <c r="I46" i="10"/>
  <c r="L46" i="10"/>
  <c r="M46" i="10"/>
  <c r="I88" i="10"/>
  <c r="L88" i="10"/>
  <c r="M88" i="10"/>
  <c r="I75" i="10"/>
  <c r="L75" i="10"/>
  <c r="M75" i="10"/>
  <c r="I147" i="10"/>
  <c r="L147" i="10"/>
  <c r="M147" i="10"/>
  <c r="I246" i="10"/>
  <c r="L246" i="10"/>
  <c r="M246" i="10"/>
  <c r="I172" i="10"/>
  <c r="L172" i="10"/>
  <c r="M172" i="10"/>
  <c r="I99" i="10"/>
  <c r="L99" i="10"/>
  <c r="M99" i="10"/>
  <c r="I109" i="10"/>
  <c r="L109" i="10"/>
  <c r="M109" i="10"/>
  <c r="I65" i="10"/>
  <c r="L65" i="10"/>
  <c r="M65" i="10"/>
  <c r="I247" i="10"/>
  <c r="L247" i="10"/>
  <c r="M247" i="10"/>
  <c r="I365" i="10"/>
  <c r="L365" i="10"/>
  <c r="M365" i="10"/>
  <c r="I43" i="10"/>
  <c r="L43" i="10"/>
  <c r="M43" i="10"/>
  <c r="I242" i="10"/>
  <c r="L242" i="10"/>
  <c r="M242" i="10"/>
  <c r="I139" i="10"/>
  <c r="L139" i="10"/>
  <c r="M139" i="10"/>
  <c r="I164" i="10"/>
  <c r="L164" i="10"/>
  <c r="M164" i="10"/>
  <c r="I7" i="10"/>
  <c r="L7" i="10"/>
  <c r="M7" i="10"/>
  <c r="I177" i="10"/>
  <c r="L177" i="10"/>
  <c r="M177" i="10"/>
  <c r="I101" i="10"/>
  <c r="L101" i="10"/>
  <c r="M101" i="10"/>
  <c r="I241" i="10"/>
  <c r="L241" i="10"/>
  <c r="M241" i="10"/>
  <c r="I44" i="10"/>
  <c r="L44" i="10"/>
  <c r="M44" i="10"/>
  <c r="I39" i="10"/>
  <c r="L39" i="10"/>
  <c r="M39" i="10"/>
  <c r="I56" i="10"/>
  <c r="L56" i="10"/>
  <c r="M56" i="10"/>
  <c r="I143" i="10"/>
  <c r="L143" i="10"/>
  <c r="M143" i="10"/>
  <c r="I270" i="10"/>
  <c r="L270" i="10"/>
  <c r="M270" i="10"/>
  <c r="I196" i="10"/>
  <c r="L196" i="10"/>
  <c r="M196" i="10"/>
  <c r="I261" i="10"/>
  <c r="L261" i="10"/>
  <c r="M261" i="10"/>
  <c r="I140" i="10"/>
  <c r="L140" i="10"/>
  <c r="M140" i="10"/>
  <c r="I376" i="10"/>
  <c r="L376" i="10"/>
  <c r="M376" i="10"/>
  <c r="I360" i="10"/>
  <c r="L360" i="10"/>
  <c r="M360" i="10"/>
  <c r="I190" i="10"/>
  <c r="L190" i="10"/>
  <c r="M190" i="10"/>
  <c r="I277" i="10"/>
  <c r="L277" i="10"/>
  <c r="M277" i="10"/>
  <c r="I384" i="10"/>
  <c r="L384" i="10"/>
  <c r="M384" i="10"/>
  <c r="I387" i="10"/>
  <c r="L387" i="10"/>
  <c r="M387" i="10"/>
  <c r="I250" i="10"/>
  <c r="L250" i="10"/>
  <c r="M250" i="10"/>
  <c r="I107" i="10"/>
  <c r="L107" i="10"/>
  <c r="M107" i="10"/>
  <c r="I293" i="10"/>
  <c r="L293" i="10"/>
  <c r="M293" i="10"/>
  <c r="I302" i="10"/>
  <c r="L302" i="10"/>
  <c r="M302" i="10"/>
  <c r="I346" i="10"/>
  <c r="L346" i="10"/>
  <c r="M346" i="10"/>
  <c r="I402" i="10"/>
  <c r="L402" i="10"/>
  <c r="M402" i="10"/>
  <c r="I370" i="10"/>
  <c r="L370" i="10"/>
  <c r="M370" i="10"/>
  <c r="I182" i="10"/>
  <c r="L182" i="10"/>
  <c r="M182" i="10"/>
  <c r="I361" i="10"/>
  <c r="L361" i="10"/>
  <c r="M361" i="10"/>
  <c r="I294" i="10"/>
  <c r="L294" i="10"/>
  <c r="M294" i="10"/>
  <c r="I323" i="10"/>
  <c r="L323" i="10"/>
  <c r="M323" i="10"/>
  <c r="I192" i="10"/>
  <c r="L192" i="10"/>
  <c r="M192" i="10"/>
  <c r="I281" i="10"/>
  <c r="L281" i="10"/>
  <c r="M281" i="10"/>
  <c r="I36" i="10"/>
  <c r="L36" i="10"/>
  <c r="M36" i="10"/>
  <c r="I227" i="10"/>
  <c r="L227" i="10"/>
  <c r="M227" i="10"/>
  <c r="I169" i="10"/>
  <c r="L169" i="10"/>
  <c r="M169" i="10"/>
  <c r="I50" i="10"/>
  <c r="L50" i="10"/>
  <c r="M50" i="10"/>
  <c r="I287" i="10"/>
  <c r="L287" i="10"/>
  <c r="M287" i="10"/>
  <c r="I207" i="10"/>
  <c r="L207" i="10"/>
  <c r="M207" i="10"/>
  <c r="I391" i="10"/>
  <c r="L391" i="10"/>
  <c r="M391" i="10"/>
  <c r="I369" i="10"/>
  <c r="L369" i="10"/>
  <c r="M369" i="10"/>
  <c r="I371" i="10"/>
  <c r="L371" i="10"/>
  <c r="M371" i="10"/>
  <c r="I238" i="10"/>
  <c r="L238" i="10"/>
  <c r="M238" i="10"/>
  <c r="I134" i="10"/>
  <c r="L134" i="10"/>
  <c r="M134" i="10"/>
  <c r="I304" i="10"/>
  <c r="L304" i="10"/>
  <c r="M304" i="10"/>
  <c r="I351" i="10"/>
  <c r="L351" i="10"/>
  <c r="M351" i="10"/>
  <c r="I70" i="10"/>
  <c r="L70" i="10"/>
  <c r="M70" i="10"/>
  <c r="I355" i="10"/>
  <c r="L355" i="10"/>
  <c r="M355" i="10"/>
  <c r="I354" i="10"/>
  <c r="L354" i="10"/>
  <c r="M354" i="10"/>
  <c r="I315" i="10"/>
  <c r="L315" i="10"/>
  <c r="M315" i="10"/>
  <c r="I5" i="10"/>
  <c r="L5" i="10"/>
  <c r="M5" i="10"/>
  <c r="I374" i="10"/>
  <c r="L374" i="10"/>
  <c r="M374" i="10"/>
  <c r="I87" i="10"/>
  <c r="L87" i="10"/>
  <c r="M87" i="10"/>
  <c r="I115" i="10"/>
  <c r="L115" i="10"/>
  <c r="M115" i="10"/>
  <c r="I94" i="10"/>
  <c r="L94" i="10"/>
  <c r="M94" i="10"/>
  <c r="I110" i="10"/>
  <c r="L110" i="10"/>
  <c r="M110" i="10"/>
  <c r="I154" i="10"/>
  <c r="L154" i="10"/>
  <c r="M154" i="10"/>
  <c r="I331" i="10"/>
  <c r="L331" i="10"/>
  <c r="M331" i="10"/>
  <c r="I390" i="10"/>
  <c r="L390" i="10"/>
  <c r="M390" i="10"/>
  <c r="I382" i="10"/>
  <c r="L382" i="10"/>
  <c r="M382" i="10"/>
  <c r="I160" i="10"/>
  <c r="L160" i="10"/>
  <c r="M160" i="10"/>
  <c r="I235" i="10"/>
  <c r="L235" i="10"/>
  <c r="M235" i="10"/>
  <c r="I330" i="10"/>
  <c r="L330" i="10"/>
  <c r="M330" i="10"/>
  <c r="I80" i="10"/>
  <c r="L80" i="10"/>
  <c r="M80" i="10"/>
  <c r="I399" i="10"/>
  <c r="L399" i="10"/>
  <c r="M399" i="10"/>
  <c r="I326" i="10"/>
  <c r="L326" i="10"/>
  <c r="M326" i="10"/>
  <c r="I243" i="10"/>
  <c r="L243" i="10"/>
  <c r="M243" i="10"/>
  <c r="I197" i="10"/>
  <c r="L197" i="10"/>
  <c r="M197" i="10"/>
  <c r="I175" i="10"/>
  <c r="L175" i="10"/>
  <c r="M175" i="10"/>
  <c r="I174" i="10"/>
  <c r="L174" i="10"/>
  <c r="M174" i="10"/>
  <c r="I208" i="10"/>
  <c r="L208" i="10"/>
  <c r="M208" i="10"/>
  <c r="I232" i="10"/>
  <c r="L232" i="10"/>
  <c r="M232" i="10"/>
  <c r="I108" i="10"/>
  <c r="L108" i="10"/>
  <c r="M108" i="10"/>
  <c r="I145" i="10"/>
  <c r="L145" i="10"/>
  <c r="M145" i="10"/>
  <c r="I219" i="10"/>
  <c r="L219" i="10"/>
  <c r="M219" i="10"/>
  <c r="I320" i="10"/>
  <c r="L320" i="10"/>
  <c r="M320" i="10"/>
  <c r="I79" i="10"/>
  <c r="L79" i="10"/>
  <c r="M79" i="10"/>
  <c r="I385" i="10"/>
  <c r="L385" i="10"/>
  <c r="M385" i="10"/>
  <c r="I52" i="10"/>
  <c r="L52" i="10"/>
  <c r="M52" i="10"/>
  <c r="I51" i="10"/>
  <c r="L51" i="10"/>
  <c r="M51" i="10"/>
  <c r="I72" i="10"/>
  <c r="L72" i="10"/>
  <c r="M72" i="10"/>
  <c r="I309" i="10"/>
  <c r="L309" i="10"/>
  <c r="M309" i="10"/>
  <c r="I407" i="10"/>
  <c r="L407" i="10"/>
  <c r="M407" i="10"/>
  <c r="I225" i="10"/>
  <c r="L225" i="10"/>
  <c r="M225" i="10"/>
  <c r="I329" i="10"/>
  <c r="L329" i="10"/>
  <c r="M329" i="10"/>
  <c r="I49" i="10"/>
  <c r="L49" i="10"/>
  <c r="M49" i="10"/>
  <c r="I311" i="10"/>
  <c r="L311" i="10"/>
  <c r="M311" i="10"/>
  <c r="I333" i="10"/>
  <c r="L333" i="10"/>
  <c r="M333" i="10"/>
  <c r="I76" i="10"/>
  <c r="L76" i="10"/>
  <c r="M76" i="10"/>
  <c r="I303" i="10"/>
  <c r="L303" i="10"/>
  <c r="M303" i="10"/>
  <c r="I54" i="10"/>
  <c r="L54" i="10"/>
  <c r="M54" i="10"/>
  <c r="I184" i="10"/>
  <c r="L184" i="10"/>
  <c r="M184" i="10"/>
  <c r="I258" i="10"/>
  <c r="L258" i="10"/>
  <c r="M258" i="10"/>
  <c r="I380" i="10"/>
  <c r="L380" i="10"/>
  <c r="M380" i="10"/>
  <c r="I202" i="10"/>
  <c r="L202" i="10"/>
  <c r="M202" i="10"/>
  <c r="I305" i="10"/>
  <c r="L305" i="10"/>
  <c r="M305" i="10"/>
  <c r="I111" i="10"/>
  <c r="L111" i="10"/>
  <c r="M111" i="10"/>
  <c r="I224" i="10"/>
  <c r="L224" i="10"/>
  <c r="M224" i="10"/>
  <c r="I57" i="10"/>
  <c r="L57" i="10"/>
  <c r="M57" i="10"/>
  <c r="I307" i="10"/>
  <c r="L307" i="10"/>
  <c r="M307" i="10"/>
  <c r="I342" i="10"/>
  <c r="L342" i="10"/>
  <c r="M342" i="10"/>
  <c r="I301" i="10"/>
  <c r="L301" i="10"/>
  <c r="M301" i="10"/>
  <c r="I131" i="10"/>
  <c r="L131" i="10"/>
  <c r="M131" i="10"/>
  <c r="I213" i="10"/>
  <c r="L213" i="10"/>
  <c r="M213" i="10"/>
  <c r="I318" i="10"/>
  <c r="L318" i="10"/>
  <c r="M318" i="10"/>
  <c r="I317" i="10"/>
  <c r="L317" i="10"/>
  <c r="M317" i="10"/>
  <c r="I405" i="10"/>
  <c r="L405" i="10"/>
  <c r="M405" i="10"/>
  <c r="I288" i="10"/>
  <c r="L288" i="10"/>
  <c r="M288" i="10"/>
  <c r="I86" i="10"/>
  <c r="L86" i="10"/>
  <c r="M86" i="10"/>
  <c r="I367" i="10"/>
  <c r="L367" i="10"/>
  <c r="M367" i="10"/>
  <c r="I339" i="10"/>
  <c r="L339" i="10"/>
  <c r="M339" i="10"/>
  <c r="I398" i="10"/>
  <c r="L398" i="10"/>
  <c r="M398" i="10"/>
  <c r="I129" i="10"/>
  <c r="L129" i="10"/>
  <c r="M129" i="10"/>
  <c r="I157" i="10"/>
  <c r="L157" i="10"/>
  <c r="M157" i="10"/>
  <c r="I352" i="10"/>
  <c r="L352" i="10"/>
  <c r="M352" i="10"/>
  <c r="I266" i="10"/>
  <c r="L266" i="10"/>
  <c r="M266" i="10"/>
  <c r="I204" i="10"/>
  <c r="L204" i="10"/>
  <c r="M204" i="10"/>
  <c r="I168" i="10"/>
  <c r="L168" i="10"/>
  <c r="M168" i="10"/>
  <c r="I244" i="10"/>
  <c r="L244" i="10"/>
  <c r="M244" i="10"/>
  <c r="I120" i="10"/>
  <c r="L120" i="10"/>
  <c r="M120" i="10"/>
  <c r="I133" i="10"/>
  <c r="L133" i="10"/>
  <c r="M133" i="10"/>
  <c r="I128" i="10"/>
  <c r="L128" i="10"/>
  <c r="M128" i="10"/>
  <c r="I363" i="10"/>
  <c r="L363" i="10"/>
  <c r="M363" i="10"/>
  <c r="I176" i="10"/>
  <c r="L176" i="10"/>
  <c r="M176" i="10"/>
  <c r="I274" i="10"/>
  <c r="L274" i="10"/>
  <c r="M274" i="10"/>
  <c r="I64" i="10"/>
  <c r="L64" i="10"/>
  <c r="M64" i="10"/>
  <c r="I296" i="10"/>
  <c r="L296" i="10"/>
  <c r="M296" i="10"/>
  <c r="I406" i="10"/>
  <c r="L406" i="10"/>
  <c r="M406" i="10"/>
  <c r="I359" i="10"/>
  <c r="L359" i="10"/>
  <c r="M359" i="10"/>
  <c r="I17" i="10"/>
  <c r="L17" i="10"/>
  <c r="M17" i="10"/>
  <c r="I291" i="10"/>
  <c r="L291" i="10"/>
  <c r="M291" i="10"/>
  <c r="I117" i="10"/>
  <c r="L117" i="10"/>
  <c r="M117" i="10"/>
  <c r="I285" i="10"/>
  <c r="L285" i="10"/>
  <c r="M285" i="10"/>
  <c r="I377" i="10"/>
  <c r="L377" i="10"/>
  <c r="M377" i="10"/>
  <c r="I267" i="10"/>
  <c r="L267" i="10"/>
  <c r="M267" i="10"/>
  <c r="I211" i="10"/>
  <c r="L211" i="10"/>
  <c r="M211" i="10"/>
  <c r="I271" i="10"/>
  <c r="L271" i="10"/>
  <c r="M271" i="10"/>
  <c r="I221" i="10"/>
  <c r="L221" i="10"/>
  <c r="M221" i="10"/>
  <c r="I93" i="10"/>
  <c r="L93" i="10"/>
  <c r="M93" i="10"/>
  <c r="I366" i="10"/>
  <c r="L366" i="10"/>
  <c r="M366" i="10"/>
  <c r="I74" i="10"/>
  <c r="L74" i="10"/>
  <c r="M74" i="10"/>
  <c r="I350" i="10"/>
  <c r="L350" i="10"/>
  <c r="M350" i="10"/>
  <c r="I209" i="10"/>
  <c r="L209" i="10"/>
  <c r="M209" i="10"/>
  <c r="I327" i="10"/>
  <c r="L327" i="10"/>
  <c r="M327" i="10"/>
  <c r="I116" i="10"/>
  <c r="L116" i="10"/>
  <c r="M116" i="10"/>
  <c r="I255" i="10"/>
  <c r="L255" i="10"/>
  <c r="M255" i="10"/>
  <c r="I368" i="10"/>
  <c r="L368" i="10"/>
  <c r="M368" i="10"/>
  <c r="I234" i="10"/>
  <c r="L234" i="10"/>
  <c r="M234" i="10"/>
  <c r="I155" i="10"/>
  <c r="L155" i="10"/>
  <c r="M155" i="10"/>
  <c r="I41" i="10"/>
  <c r="L41" i="10"/>
  <c r="M41" i="10"/>
  <c r="I170" i="10"/>
  <c r="L170" i="10"/>
  <c r="M170" i="10"/>
  <c r="I149" i="10"/>
  <c r="L149" i="10"/>
  <c r="M149" i="10"/>
  <c r="I362" i="10"/>
  <c r="L362" i="10"/>
  <c r="M362" i="10"/>
  <c r="I264" i="10"/>
  <c r="L264" i="10"/>
  <c r="M264" i="10"/>
  <c r="I257" i="10"/>
  <c r="L257" i="10"/>
  <c r="M257" i="10"/>
  <c r="I205" i="10"/>
  <c r="L205" i="10"/>
  <c r="M205" i="10"/>
  <c r="I324" i="10"/>
  <c r="L324" i="10"/>
  <c r="M324" i="10"/>
  <c r="I292" i="10"/>
  <c r="L292" i="10"/>
  <c r="M292" i="10"/>
  <c r="I268" i="10"/>
  <c r="L268" i="10"/>
  <c r="M268" i="10"/>
  <c r="I284" i="10"/>
  <c r="L284" i="10"/>
  <c r="M284" i="10"/>
  <c r="I95" i="10"/>
  <c r="L95" i="10"/>
  <c r="M95" i="10"/>
  <c r="I226" i="10"/>
  <c r="L226" i="10"/>
  <c r="M226" i="10"/>
  <c r="I179" i="10"/>
  <c r="L179" i="10"/>
  <c r="M179" i="10"/>
  <c r="I300" i="10"/>
  <c r="L300" i="10"/>
  <c r="M300" i="10"/>
  <c r="I290" i="10"/>
  <c r="L290" i="10"/>
  <c r="M290" i="10"/>
  <c r="I282" i="10"/>
  <c r="L282" i="10"/>
  <c r="M282" i="10"/>
  <c r="I265" i="10"/>
  <c r="L265" i="10"/>
  <c r="M265" i="10"/>
  <c r="I395" i="10"/>
  <c r="L395" i="10"/>
  <c r="M395" i="10"/>
  <c r="I319" i="10"/>
  <c r="L319" i="10"/>
  <c r="M319" i="10"/>
  <c r="I156" i="10"/>
  <c r="L156" i="10"/>
  <c r="M156" i="10"/>
  <c r="I251" i="10"/>
  <c r="L251" i="10"/>
  <c r="M251" i="10"/>
  <c r="I256" i="10"/>
  <c r="L256" i="10"/>
  <c r="M256" i="10"/>
  <c r="I306" i="10"/>
  <c r="L306" i="10"/>
  <c r="M306" i="10"/>
  <c r="I193" i="10"/>
  <c r="L193" i="10"/>
  <c r="M193" i="10"/>
  <c r="I400" i="10"/>
  <c r="L400" i="10"/>
  <c r="M400" i="10"/>
  <c r="I112" i="10"/>
  <c r="L112" i="10"/>
  <c r="M112" i="10"/>
  <c r="I216" i="10"/>
  <c r="L216" i="10"/>
  <c r="M216" i="10"/>
  <c r="I393" i="10"/>
  <c r="L393" i="10"/>
  <c r="M393" i="10"/>
  <c r="I178" i="10"/>
  <c r="L178" i="10"/>
  <c r="M178" i="10"/>
  <c r="I394" i="10"/>
  <c r="L394" i="10"/>
  <c r="M394" i="10"/>
  <c r="I401" i="10"/>
  <c r="L401" i="10"/>
  <c r="M401" i="10"/>
  <c r="I81" i="10"/>
  <c r="L81" i="10"/>
  <c r="M81" i="10"/>
  <c r="I47" i="10"/>
  <c r="L47" i="10"/>
  <c r="M47" i="10"/>
  <c r="I78" i="10"/>
  <c r="L78" i="10"/>
  <c r="M78" i="10"/>
  <c r="I280" i="10"/>
  <c r="L280" i="10"/>
  <c r="M280" i="10"/>
  <c r="I77" i="10"/>
  <c r="L77" i="10"/>
  <c r="M77" i="10"/>
  <c r="I152" i="10"/>
  <c r="L152" i="10"/>
  <c r="M152" i="10"/>
  <c r="I236" i="10"/>
  <c r="L236" i="10"/>
  <c r="M236" i="10"/>
  <c r="I167" i="10"/>
  <c r="L167" i="10"/>
  <c r="M167" i="10"/>
  <c r="I195" i="10"/>
  <c r="L195" i="10"/>
  <c r="M195" i="10"/>
  <c r="I191" i="10"/>
  <c r="L191" i="10"/>
  <c r="M191" i="10"/>
  <c r="I314" i="10"/>
  <c r="L314" i="10"/>
  <c r="M314" i="10"/>
  <c r="I61" i="10"/>
  <c r="L61" i="10"/>
  <c r="M61" i="10"/>
  <c r="I158" i="10"/>
  <c r="L158" i="10"/>
  <c r="M158" i="10"/>
  <c r="I403" i="10"/>
  <c r="L403" i="10"/>
  <c r="M403" i="10"/>
  <c r="I222" i="10"/>
  <c r="L222" i="10"/>
  <c r="M222" i="10"/>
  <c r="I73" i="10"/>
  <c r="L73" i="10"/>
  <c r="M73" i="10"/>
  <c r="I349" i="10"/>
  <c r="L349" i="10"/>
  <c r="M349" i="10"/>
  <c r="I353" i="10"/>
  <c r="L353" i="10"/>
  <c r="M353" i="10"/>
  <c r="I298" i="10"/>
  <c r="L298" i="10"/>
  <c r="M298" i="10"/>
  <c r="I276" i="10"/>
  <c r="L276" i="10"/>
  <c r="M276" i="10"/>
  <c r="I240" i="10"/>
  <c r="L240" i="10"/>
  <c r="M240" i="10"/>
  <c r="I345" i="10"/>
  <c r="L345" i="10"/>
  <c r="M345" i="10"/>
  <c r="I295" i="10"/>
  <c r="L295" i="10"/>
  <c r="M295" i="10"/>
  <c r="I372" i="10"/>
  <c r="L372" i="10"/>
  <c r="M372" i="10"/>
  <c r="I313" i="10"/>
  <c r="L313" i="10"/>
  <c r="M313" i="10"/>
  <c r="I397" i="10"/>
  <c r="L397" i="10"/>
  <c r="M397" i="10"/>
  <c r="I135" i="10"/>
  <c r="L135" i="10"/>
  <c r="M135" i="10"/>
  <c r="I404" i="10"/>
  <c r="L404" i="10"/>
  <c r="M404" i="10"/>
  <c r="I378" i="10"/>
  <c r="L378" i="10"/>
  <c r="M378" i="10"/>
  <c r="I375" i="10"/>
  <c r="L375" i="10"/>
  <c r="M375" i="10"/>
  <c r="I127" i="10"/>
  <c r="L127" i="10"/>
  <c r="M127" i="10"/>
  <c r="I71" i="10"/>
  <c r="L71" i="10"/>
  <c r="M71" i="10"/>
  <c r="I341" i="10"/>
  <c r="L341" i="10"/>
  <c r="M341" i="10"/>
  <c r="I161" i="10"/>
  <c r="L161" i="10"/>
  <c r="M161" i="10"/>
  <c r="I357" i="10"/>
  <c r="L357" i="10"/>
  <c r="M357" i="10"/>
  <c r="I299" i="10"/>
  <c r="L299" i="10"/>
  <c r="M299" i="10"/>
  <c r="I396" i="10"/>
  <c r="L396" i="10"/>
  <c r="M396" i="10"/>
  <c r="I286" i="10"/>
  <c r="L286" i="10"/>
  <c r="M286" i="10"/>
  <c r="I332" i="10"/>
  <c r="L332" i="10"/>
  <c r="M332" i="10"/>
  <c r="I146" i="10"/>
  <c r="L146" i="10"/>
  <c r="M146" i="10"/>
  <c r="I262" i="10"/>
  <c r="L262" i="10"/>
  <c r="M262" i="10"/>
  <c r="I218" i="10"/>
  <c r="L218" i="10"/>
  <c r="M218" i="10"/>
  <c r="I312" i="10"/>
  <c r="L312" i="10"/>
  <c r="M312" i="10"/>
  <c r="I249" i="10"/>
  <c r="L249" i="10"/>
  <c r="M249" i="10"/>
  <c r="I308" i="10"/>
  <c r="L308" i="10"/>
  <c r="M308" i="10"/>
  <c r="I163" i="10"/>
  <c r="L163" i="10"/>
  <c r="M163" i="10"/>
  <c r="I183" i="10"/>
  <c r="L183" i="10"/>
  <c r="M183" i="10"/>
  <c r="I85" i="10"/>
  <c r="L85" i="10"/>
  <c r="M85" i="10"/>
  <c r="I181" i="10"/>
  <c r="L181" i="10"/>
  <c r="M181" i="10"/>
  <c r="I200" i="10"/>
  <c r="L200" i="10"/>
  <c r="M200" i="10"/>
  <c r="I358" i="10"/>
  <c r="L358" i="10"/>
  <c r="M358" i="10"/>
  <c r="I151" i="10"/>
  <c r="L151" i="10"/>
  <c r="M151" i="10"/>
  <c r="I100" i="10"/>
  <c r="L100" i="10"/>
  <c r="M100" i="10"/>
  <c r="I210" i="10"/>
  <c r="L210" i="10"/>
  <c r="M210" i="10"/>
  <c r="I379" i="10"/>
  <c r="L379" i="10"/>
  <c r="M379" i="10"/>
  <c r="I58" i="10"/>
  <c r="L58" i="10"/>
  <c r="M58" i="10"/>
  <c r="I63" i="10"/>
  <c r="L63" i="10"/>
  <c r="M63" i="10"/>
  <c r="I253" i="10"/>
  <c r="L253" i="10"/>
  <c r="M253" i="10"/>
  <c r="I252" i="10"/>
  <c r="L252" i="10"/>
  <c r="M252" i="10"/>
  <c r="I348" i="10"/>
  <c r="L348" i="10"/>
  <c r="M348" i="10"/>
  <c r="I198" i="10"/>
  <c r="L198" i="10"/>
  <c r="M198" i="10"/>
  <c r="I199" i="10"/>
  <c r="L199" i="10"/>
  <c r="M199" i="10"/>
  <c r="I383" i="10"/>
  <c r="L383" i="10"/>
  <c r="M383" i="10"/>
  <c r="I335" i="10"/>
  <c r="L335" i="10"/>
  <c r="M335" i="10"/>
  <c r="I214" i="10"/>
  <c r="L214" i="10"/>
  <c r="M214" i="10"/>
  <c r="I220" i="10"/>
  <c r="L220" i="10"/>
  <c r="M220" i="10"/>
  <c r="I48" i="10"/>
  <c r="L48" i="10"/>
  <c r="M48" i="10"/>
  <c r="I254" i="10"/>
  <c r="L254" i="10"/>
  <c r="M254" i="10"/>
  <c r="I269" i="10"/>
  <c r="L269" i="10"/>
  <c r="M269" i="10"/>
  <c r="I150" i="10"/>
  <c r="L150" i="10"/>
  <c r="M150" i="10"/>
  <c r="I162" i="10"/>
  <c r="L162" i="10"/>
  <c r="M162" i="10"/>
  <c r="I272" i="10"/>
  <c r="L272" i="10"/>
  <c r="M272" i="10"/>
  <c r="I344" i="10"/>
  <c r="L344" i="10"/>
  <c r="M344" i="10"/>
  <c r="I388" i="10"/>
  <c r="L388" i="10"/>
  <c r="M388" i="10"/>
  <c r="I194" i="10"/>
  <c r="L194" i="10"/>
  <c r="M194" i="10"/>
  <c r="I212" i="10"/>
  <c r="L212" i="10"/>
  <c r="M212" i="10"/>
  <c r="I215" i="10"/>
  <c r="L215" i="10"/>
  <c r="M215" i="10"/>
  <c r="I121" i="10"/>
  <c r="L121" i="10"/>
  <c r="M121" i="10"/>
  <c r="I283" i="10"/>
  <c r="L283" i="10"/>
  <c r="M283" i="10"/>
  <c r="I91" i="10"/>
  <c r="L91" i="10"/>
  <c r="M91" i="10"/>
  <c r="I328" i="10"/>
  <c r="L328" i="10"/>
  <c r="M328" i="10"/>
  <c r="I45" i="10"/>
  <c r="L45" i="10"/>
  <c r="M45" i="10"/>
  <c r="I310" i="10"/>
  <c r="L310" i="10"/>
  <c r="M310" i="10"/>
  <c r="I102" i="10"/>
  <c r="L102" i="10"/>
  <c r="M102" i="10"/>
  <c r="I260" i="10"/>
  <c r="L260" i="10"/>
  <c r="M260" i="10"/>
  <c r="I386" i="10"/>
  <c r="L386" i="10"/>
  <c r="M386" i="10"/>
  <c r="G31" i="9"/>
  <c r="J31" i="9"/>
  <c r="K31" i="9"/>
  <c r="G3" i="9"/>
  <c r="J3" i="9"/>
  <c r="K3" i="9"/>
  <c r="G37" i="9"/>
  <c r="J37" i="9"/>
  <c r="K37" i="9"/>
  <c r="G26" i="9"/>
  <c r="J26" i="9"/>
  <c r="K26" i="9"/>
  <c r="G29" i="9"/>
  <c r="J29" i="9"/>
  <c r="K29" i="9"/>
  <c r="G92" i="9"/>
  <c r="J92" i="9"/>
  <c r="K92" i="9"/>
  <c r="G119" i="9"/>
  <c r="J119" i="9"/>
  <c r="K119" i="9"/>
  <c r="G13" i="9"/>
  <c r="J13" i="9"/>
  <c r="K13" i="9"/>
  <c r="G392" i="9"/>
  <c r="J392" i="9"/>
  <c r="K392" i="9"/>
  <c r="G229" i="9"/>
  <c r="J229" i="9"/>
  <c r="K229" i="9"/>
  <c r="G6" i="9"/>
  <c r="J6" i="9"/>
  <c r="K6" i="9"/>
  <c r="G23" i="9"/>
  <c r="J23" i="9"/>
  <c r="K23" i="9"/>
  <c r="G59" i="9"/>
  <c r="J59" i="9"/>
  <c r="K59" i="9"/>
  <c r="G340" i="9"/>
  <c r="J340" i="9"/>
  <c r="K340" i="9"/>
  <c r="G12" i="9"/>
  <c r="J12" i="9"/>
  <c r="K12" i="9"/>
  <c r="G20" i="9"/>
  <c r="J20" i="9"/>
  <c r="K20" i="9"/>
  <c r="G123" i="9"/>
  <c r="J123" i="9"/>
  <c r="K123" i="9"/>
  <c r="G62" i="9"/>
  <c r="J62" i="9"/>
  <c r="K62" i="9"/>
  <c r="G55" i="9"/>
  <c r="J55" i="9"/>
  <c r="K55" i="9"/>
  <c r="G32" i="9"/>
  <c r="J32" i="9"/>
  <c r="K32" i="9"/>
  <c r="G90" i="9"/>
  <c r="J90" i="9"/>
  <c r="K90" i="9"/>
  <c r="G110" i="9"/>
  <c r="J110" i="9"/>
  <c r="K110" i="9"/>
  <c r="G46" i="9"/>
  <c r="J46" i="9"/>
  <c r="K46" i="9"/>
  <c r="G27" i="9"/>
  <c r="J27" i="9"/>
  <c r="K27" i="9"/>
  <c r="G24" i="9"/>
  <c r="J24" i="9"/>
  <c r="K24" i="9"/>
  <c r="G11" i="9"/>
  <c r="J11" i="9"/>
  <c r="K11" i="9"/>
  <c r="G384" i="9"/>
  <c r="J384" i="9"/>
  <c r="K384" i="9"/>
  <c r="G40" i="9"/>
  <c r="J40" i="9"/>
  <c r="K40" i="9"/>
  <c r="G356" i="9"/>
  <c r="J356" i="9"/>
  <c r="K356" i="9"/>
  <c r="G105" i="9"/>
  <c r="J105" i="9"/>
  <c r="K105" i="9"/>
  <c r="G65" i="9"/>
  <c r="J65" i="9"/>
  <c r="K65" i="9"/>
  <c r="G297" i="9"/>
  <c r="J297" i="9"/>
  <c r="K297" i="9"/>
  <c r="G15" i="9"/>
  <c r="J15" i="9"/>
  <c r="K15" i="9"/>
  <c r="G14" i="9"/>
  <c r="J14" i="9"/>
  <c r="K14" i="9"/>
  <c r="G198" i="9"/>
  <c r="J198" i="9"/>
  <c r="K198" i="9"/>
  <c r="G89" i="9"/>
  <c r="J89" i="9"/>
  <c r="K89" i="9"/>
  <c r="G33" i="9"/>
  <c r="J33" i="9"/>
  <c r="K33" i="9"/>
  <c r="G34" i="9"/>
  <c r="J34" i="9"/>
  <c r="K34" i="9"/>
  <c r="G18" i="9"/>
  <c r="J18" i="9"/>
  <c r="K18" i="9"/>
  <c r="G153" i="9"/>
  <c r="J153" i="9"/>
  <c r="K153" i="9"/>
  <c r="G273" i="9"/>
  <c r="J273" i="9"/>
  <c r="K273" i="9"/>
  <c r="G118" i="9"/>
  <c r="J118" i="9"/>
  <c r="K118" i="9"/>
  <c r="G316" i="9"/>
  <c r="J316" i="9"/>
  <c r="K316" i="9"/>
  <c r="G84" i="9"/>
  <c r="J84" i="9"/>
  <c r="K84" i="9"/>
  <c r="G248" i="9"/>
  <c r="J248" i="9"/>
  <c r="K248" i="9"/>
  <c r="G98" i="9"/>
  <c r="J98" i="9"/>
  <c r="K98" i="9"/>
  <c r="G66" i="9"/>
  <c r="J66" i="9"/>
  <c r="K66" i="9"/>
  <c r="G275" i="9"/>
  <c r="J275" i="9"/>
  <c r="K275" i="9"/>
  <c r="G45" i="9"/>
  <c r="J45" i="9"/>
  <c r="K45" i="9"/>
  <c r="G148" i="9"/>
  <c r="J148" i="9"/>
  <c r="K148" i="9"/>
  <c r="G10" i="9"/>
  <c r="J10" i="9"/>
  <c r="K10" i="9"/>
  <c r="G19" i="9"/>
  <c r="J19" i="9"/>
  <c r="K19" i="9"/>
  <c r="G232" i="9"/>
  <c r="J232" i="9"/>
  <c r="K232" i="9"/>
  <c r="G25" i="9"/>
  <c r="J25" i="9"/>
  <c r="K25" i="9"/>
  <c r="G228" i="9"/>
  <c r="J228" i="9"/>
  <c r="K228" i="9"/>
  <c r="G389" i="9"/>
  <c r="J389" i="9"/>
  <c r="K389" i="9"/>
  <c r="G376" i="9"/>
  <c r="J376" i="9"/>
  <c r="K376" i="9"/>
  <c r="G109" i="9"/>
  <c r="J109" i="9"/>
  <c r="K109" i="9"/>
  <c r="G60" i="9"/>
  <c r="J60" i="9"/>
  <c r="K60" i="9"/>
  <c r="G358" i="9"/>
  <c r="J358" i="9"/>
  <c r="K358" i="9"/>
  <c r="G53" i="9"/>
  <c r="J53" i="9"/>
  <c r="K53" i="9"/>
  <c r="G226" i="9"/>
  <c r="J226" i="9"/>
  <c r="K226" i="9"/>
  <c r="G125" i="9"/>
  <c r="J125" i="9"/>
  <c r="K125" i="9"/>
  <c r="G124" i="9"/>
  <c r="J124" i="9"/>
  <c r="K124" i="9"/>
  <c r="G9" i="9"/>
  <c r="J9" i="9"/>
  <c r="K9" i="9"/>
  <c r="G4" i="9"/>
  <c r="J4" i="9"/>
  <c r="K4" i="9"/>
  <c r="G72" i="9"/>
  <c r="J72" i="9"/>
  <c r="K72" i="9"/>
  <c r="G69" i="9"/>
  <c r="J69" i="9"/>
  <c r="K69" i="9"/>
  <c r="G64" i="9"/>
  <c r="J64" i="9"/>
  <c r="K64" i="9"/>
  <c r="G173" i="9"/>
  <c r="J173" i="9"/>
  <c r="K173" i="9"/>
  <c r="G364" i="9"/>
  <c r="J364" i="9"/>
  <c r="K364" i="9"/>
  <c r="G16" i="9"/>
  <c r="J16" i="9"/>
  <c r="K16" i="9"/>
  <c r="G43" i="9"/>
  <c r="J43" i="9"/>
  <c r="K43" i="9"/>
  <c r="G54" i="9"/>
  <c r="J54" i="9"/>
  <c r="K54" i="9"/>
  <c r="G17" i="9"/>
  <c r="J17" i="9"/>
  <c r="K17" i="9"/>
  <c r="G5" i="9"/>
  <c r="J5" i="9"/>
  <c r="K5" i="9"/>
  <c r="G327" i="9"/>
  <c r="J327" i="9"/>
  <c r="K327" i="9"/>
  <c r="G263" i="9"/>
  <c r="J263" i="9"/>
  <c r="K263" i="9"/>
  <c r="G234" i="9"/>
  <c r="J234" i="9"/>
  <c r="K234" i="9"/>
  <c r="G107" i="9"/>
  <c r="J107" i="9"/>
  <c r="K107" i="9"/>
  <c r="G193" i="9"/>
  <c r="J193" i="9"/>
  <c r="K193" i="9"/>
  <c r="G71" i="9"/>
  <c r="J71" i="9"/>
  <c r="K71" i="9"/>
  <c r="G260" i="9"/>
  <c r="J260" i="9"/>
  <c r="K260" i="9"/>
  <c r="G265" i="9"/>
  <c r="J265" i="9"/>
  <c r="K265" i="9"/>
  <c r="G372" i="9"/>
  <c r="J372" i="9"/>
  <c r="K372" i="9"/>
  <c r="G57" i="9"/>
  <c r="J57" i="9"/>
  <c r="K57" i="9"/>
  <c r="G83" i="9"/>
  <c r="J83" i="9"/>
  <c r="K83" i="9"/>
  <c r="G56" i="9"/>
  <c r="J56" i="9"/>
  <c r="K56" i="9"/>
  <c r="G137" i="9"/>
  <c r="J137" i="9"/>
  <c r="K137" i="9"/>
  <c r="G203" i="9"/>
  <c r="J203" i="9"/>
  <c r="K203" i="9"/>
  <c r="G220" i="9"/>
  <c r="J220" i="9"/>
  <c r="K220" i="9"/>
  <c r="G88" i="9"/>
  <c r="J88" i="9"/>
  <c r="K88" i="9"/>
  <c r="G371" i="9"/>
  <c r="J371" i="9"/>
  <c r="K371" i="9"/>
  <c r="G186" i="9"/>
  <c r="J186" i="9"/>
  <c r="K186" i="9"/>
  <c r="G225" i="9"/>
  <c r="J225" i="9"/>
  <c r="K225" i="9"/>
  <c r="G147" i="9"/>
  <c r="J147" i="9"/>
  <c r="K147" i="9"/>
  <c r="G206" i="9"/>
  <c r="J206" i="9"/>
  <c r="K206" i="9"/>
  <c r="G8" i="9"/>
  <c r="J8" i="9"/>
  <c r="K8" i="9"/>
  <c r="G82" i="9"/>
  <c r="J82" i="9"/>
  <c r="K82" i="9"/>
  <c r="G261" i="9"/>
  <c r="J261" i="9"/>
  <c r="K261" i="9"/>
  <c r="G7" i="9"/>
  <c r="J7" i="9"/>
  <c r="K7" i="9"/>
  <c r="G96" i="9"/>
  <c r="J96" i="9"/>
  <c r="K96" i="9"/>
  <c r="G51" i="9"/>
  <c r="J51" i="9"/>
  <c r="K51" i="9"/>
  <c r="G331" i="9"/>
  <c r="J331" i="9"/>
  <c r="K331" i="9"/>
  <c r="G221" i="9"/>
  <c r="J221" i="9"/>
  <c r="K221" i="9"/>
  <c r="G151" i="9"/>
  <c r="J151" i="9"/>
  <c r="K151" i="9"/>
  <c r="G361" i="9"/>
  <c r="J361" i="9"/>
  <c r="K361" i="9"/>
  <c r="G326" i="9"/>
  <c r="J326" i="9"/>
  <c r="K326" i="9"/>
  <c r="G113" i="9"/>
  <c r="J113" i="9"/>
  <c r="K113" i="9"/>
  <c r="G180" i="9"/>
  <c r="J180" i="9"/>
  <c r="K180" i="9"/>
  <c r="G74" i="9"/>
  <c r="J74" i="9"/>
  <c r="K74" i="9"/>
  <c r="G323" i="9"/>
  <c r="J323" i="9"/>
  <c r="K323" i="9"/>
  <c r="G30" i="9"/>
  <c r="J30" i="9"/>
  <c r="K30" i="9"/>
  <c r="G114" i="9"/>
  <c r="J114" i="9"/>
  <c r="K114" i="9"/>
  <c r="G343" i="9"/>
  <c r="J343" i="9"/>
  <c r="K343" i="9"/>
  <c r="G398" i="9"/>
  <c r="J398" i="9"/>
  <c r="K398" i="9"/>
  <c r="G21" i="9"/>
  <c r="J21" i="9"/>
  <c r="K21" i="9"/>
  <c r="G241" i="9"/>
  <c r="J241" i="9"/>
  <c r="K241" i="9"/>
  <c r="G227" i="9"/>
  <c r="J227" i="9"/>
  <c r="K227" i="9"/>
  <c r="G321" i="9"/>
  <c r="J321" i="9"/>
  <c r="K321" i="9"/>
  <c r="G106" i="9"/>
  <c r="J106" i="9"/>
  <c r="K106" i="9"/>
  <c r="G22" i="9"/>
  <c r="J22" i="9"/>
  <c r="K22" i="9"/>
  <c r="G279" i="9"/>
  <c r="J279" i="9"/>
  <c r="K279" i="9"/>
  <c r="G354" i="9"/>
  <c r="J354" i="9"/>
  <c r="K354" i="9"/>
  <c r="G97" i="9"/>
  <c r="J97" i="9"/>
  <c r="K97" i="9"/>
  <c r="G38" i="9"/>
  <c r="J38" i="9"/>
  <c r="K38" i="9"/>
  <c r="G382" i="9"/>
  <c r="J382" i="9"/>
  <c r="K382" i="9"/>
  <c r="G369" i="9"/>
  <c r="J369" i="9"/>
  <c r="K369" i="9"/>
  <c r="G336" i="9"/>
  <c r="J336" i="9"/>
  <c r="K336" i="9"/>
  <c r="G48" i="9"/>
  <c r="J48" i="9"/>
  <c r="K48" i="9"/>
  <c r="G103" i="9"/>
  <c r="J103" i="9"/>
  <c r="K103" i="9"/>
  <c r="G39" i="9"/>
  <c r="J39" i="9"/>
  <c r="K39" i="9"/>
  <c r="G75" i="9"/>
  <c r="J75" i="9"/>
  <c r="K75" i="9"/>
  <c r="G401" i="9"/>
  <c r="J401" i="9"/>
  <c r="K401" i="9"/>
  <c r="G160" i="9"/>
  <c r="J160" i="9"/>
  <c r="K160" i="9"/>
  <c r="G191" i="9"/>
  <c r="J191" i="9"/>
  <c r="K191" i="9"/>
  <c r="G390" i="9"/>
  <c r="J390" i="9"/>
  <c r="K390" i="9"/>
  <c r="G223" i="9"/>
  <c r="J223" i="9"/>
  <c r="K223" i="9"/>
  <c r="G58" i="9"/>
  <c r="J58" i="9"/>
  <c r="K58" i="9"/>
  <c r="G120" i="9"/>
  <c r="J120" i="9"/>
  <c r="K120" i="9"/>
  <c r="G215" i="9"/>
  <c r="J215" i="9"/>
  <c r="K215" i="9"/>
  <c r="G387" i="9"/>
  <c r="J387" i="9"/>
  <c r="K387" i="9"/>
  <c r="G142" i="9"/>
  <c r="J142" i="9"/>
  <c r="K142" i="9"/>
  <c r="G347" i="9"/>
  <c r="J347" i="9"/>
  <c r="K347" i="9"/>
  <c r="G355" i="9"/>
  <c r="J355" i="9"/>
  <c r="K355" i="9"/>
  <c r="G61" i="9"/>
  <c r="J61" i="9"/>
  <c r="K61" i="9"/>
  <c r="G322" i="9"/>
  <c r="J322" i="9"/>
  <c r="K322" i="9"/>
  <c r="G111" i="9"/>
  <c r="J111" i="9"/>
  <c r="K111" i="9"/>
  <c r="G154" i="9"/>
  <c r="J154" i="9"/>
  <c r="K154" i="9"/>
  <c r="G404" i="9"/>
  <c r="J404" i="9"/>
  <c r="K404" i="9"/>
  <c r="G307" i="9"/>
  <c r="J307" i="9"/>
  <c r="K307" i="9"/>
  <c r="G325" i="9"/>
  <c r="J325" i="9"/>
  <c r="K325" i="9"/>
  <c r="G231" i="9"/>
  <c r="J231" i="9"/>
  <c r="K231" i="9"/>
  <c r="G293" i="9"/>
  <c r="J293" i="9"/>
  <c r="K293" i="9"/>
  <c r="G86" i="9"/>
  <c r="J86" i="9"/>
  <c r="K86" i="9"/>
  <c r="G217" i="9"/>
  <c r="J217" i="9"/>
  <c r="K217" i="9"/>
  <c r="G224" i="9"/>
  <c r="J224" i="9"/>
  <c r="K224" i="9"/>
  <c r="G394" i="9"/>
  <c r="J394" i="9"/>
  <c r="K394" i="9"/>
  <c r="G388" i="9"/>
  <c r="J388" i="9"/>
  <c r="K388" i="9"/>
  <c r="G360" i="9"/>
  <c r="J360" i="9"/>
  <c r="K360" i="9"/>
  <c r="G41" i="9"/>
  <c r="J41" i="9"/>
  <c r="K41" i="9"/>
  <c r="G49" i="9"/>
  <c r="J49" i="9"/>
  <c r="K49" i="9"/>
  <c r="G155" i="9"/>
  <c r="J155" i="9"/>
  <c r="K155" i="9"/>
  <c r="G138" i="9"/>
  <c r="J138" i="9"/>
  <c r="K138" i="9"/>
  <c r="G240" i="9"/>
  <c r="J240" i="9"/>
  <c r="K240" i="9"/>
  <c r="G246" i="9"/>
  <c r="J246" i="9"/>
  <c r="K246" i="9"/>
  <c r="G28" i="9"/>
  <c r="J28" i="9"/>
  <c r="K28" i="9"/>
  <c r="G35" i="9"/>
  <c r="J35" i="9"/>
  <c r="K35" i="9"/>
  <c r="G353" i="9"/>
  <c r="J353" i="9"/>
  <c r="K353" i="9"/>
  <c r="G304" i="9"/>
  <c r="J304" i="9"/>
  <c r="K304" i="9"/>
  <c r="G334" i="9"/>
  <c r="J334" i="9"/>
  <c r="K334" i="9"/>
  <c r="G337" i="9"/>
  <c r="J337" i="9"/>
  <c r="K337" i="9"/>
  <c r="G368" i="9"/>
  <c r="J368" i="9"/>
  <c r="K368" i="9"/>
  <c r="G213" i="9"/>
  <c r="J213" i="9"/>
  <c r="K213" i="9"/>
  <c r="G152" i="9"/>
  <c r="J152" i="9"/>
  <c r="K152" i="9"/>
  <c r="G50" i="9"/>
  <c r="J50" i="9"/>
  <c r="K50" i="9"/>
  <c r="G145" i="9"/>
  <c r="J145" i="9"/>
  <c r="K145" i="9"/>
  <c r="G405" i="9"/>
  <c r="J405" i="9"/>
  <c r="K405" i="9"/>
  <c r="G385" i="9"/>
  <c r="J385" i="9"/>
  <c r="K385" i="9"/>
  <c r="G87" i="9"/>
  <c r="J87" i="9"/>
  <c r="K87" i="9"/>
  <c r="G128" i="9"/>
  <c r="J128" i="9"/>
  <c r="K128" i="9"/>
  <c r="G188" i="9"/>
  <c r="J188" i="9"/>
  <c r="K188" i="9"/>
  <c r="G239" i="9"/>
  <c r="J239" i="9"/>
  <c r="K239" i="9"/>
  <c r="G68" i="9"/>
  <c r="J68" i="9"/>
  <c r="K68" i="9"/>
  <c r="G165" i="9"/>
  <c r="J165" i="9"/>
  <c r="K165" i="9"/>
  <c r="G324" i="9"/>
  <c r="J324" i="9"/>
  <c r="K324" i="9"/>
  <c r="G197" i="9"/>
  <c r="J197" i="9"/>
  <c r="K197" i="9"/>
  <c r="G100" i="9"/>
  <c r="J100" i="9"/>
  <c r="K100" i="9"/>
  <c r="G374" i="9"/>
  <c r="J374" i="9"/>
  <c r="K374" i="9"/>
  <c r="G255" i="9"/>
  <c r="J255" i="9"/>
  <c r="K255" i="9"/>
  <c r="G309" i="9"/>
  <c r="J309" i="9"/>
  <c r="K309" i="9"/>
  <c r="G116" i="9"/>
  <c r="J116" i="9"/>
  <c r="K116" i="9"/>
  <c r="G150" i="9"/>
  <c r="J150" i="9"/>
  <c r="K150" i="9"/>
  <c r="G129" i="9"/>
  <c r="J129" i="9"/>
  <c r="K129" i="9"/>
  <c r="G352" i="9"/>
  <c r="J352" i="9"/>
  <c r="K352" i="9"/>
  <c r="G375" i="9"/>
  <c r="J375" i="9"/>
  <c r="K375" i="9"/>
  <c r="G36" i="9"/>
  <c r="J36" i="9"/>
  <c r="K36" i="9"/>
  <c r="G222" i="9"/>
  <c r="J222" i="9"/>
  <c r="K222" i="9"/>
  <c r="G230" i="9"/>
  <c r="J230" i="9"/>
  <c r="K230" i="9"/>
  <c r="G115" i="9"/>
  <c r="J115" i="9"/>
  <c r="K115" i="9"/>
  <c r="G328" i="9"/>
  <c r="J328" i="9"/>
  <c r="K328" i="9"/>
  <c r="G42" i="9"/>
  <c r="J42" i="9"/>
  <c r="K42" i="9"/>
  <c r="G76" i="9"/>
  <c r="J76" i="9"/>
  <c r="K76" i="9"/>
  <c r="G271" i="9"/>
  <c r="J271" i="9"/>
  <c r="K271" i="9"/>
  <c r="G80" i="9"/>
  <c r="J80" i="9"/>
  <c r="K80" i="9"/>
  <c r="G139" i="9"/>
  <c r="J139" i="9"/>
  <c r="K139" i="9"/>
  <c r="G339" i="9"/>
  <c r="J339" i="9"/>
  <c r="K339" i="9"/>
  <c r="G63" i="9"/>
  <c r="J63" i="9"/>
  <c r="K63" i="9"/>
  <c r="G245" i="9"/>
  <c r="J245" i="9"/>
  <c r="K245" i="9"/>
  <c r="G187" i="9"/>
  <c r="J187" i="9"/>
  <c r="K187" i="9"/>
  <c r="G244" i="9"/>
  <c r="J244" i="9"/>
  <c r="K244" i="9"/>
  <c r="G141" i="9"/>
  <c r="J141" i="9"/>
  <c r="K141" i="9"/>
  <c r="G166" i="9"/>
  <c r="J166" i="9"/>
  <c r="K166" i="9"/>
  <c r="G236" i="9"/>
  <c r="J236" i="9"/>
  <c r="K236" i="9"/>
  <c r="G400" i="9"/>
  <c r="J400" i="9"/>
  <c r="K400" i="9"/>
  <c r="G292" i="9"/>
  <c r="J292" i="9"/>
  <c r="K292" i="9"/>
  <c r="G122" i="9"/>
  <c r="J122" i="9"/>
  <c r="K122" i="9"/>
  <c r="G359" i="9"/>
  <c r="J359" i="9"/>
  <c r="K359" i="9"/>
  <c r="G52" i="9"/>
  <c r="J52" i="9"/>
  <c r="K52" i="9"/>
  <c r="G235" i="9"/>
  <c r="J235" i="9"/>
  <c r="K235" i="9"/>
  <c r="G365" i="9"/>
  <c r="J365" i="9"/>
  <c r="K365" i="9"/>
  <c r="G253" i="9"/>
  <c r="J253" i="9"/>
  <c r="K253" i="9"/>
  <c r="G67" i="9"/>
  <c r="J67" i="9"/>
  <c r="K67" i="9"/>
  <c r="G362" i="9"/>
  <c r="J362" i="9"/>
  <c r="K362" i="9"/>
  <c r="G196" i="9"/>
  <c r="J196" i="9"/>
  <c r="K196" i="9"/>
  <c r="G315" i="9"/>
  <c r="J315" i="9"/>
  <c r="K315" i="9"/>
  <c r="G342" i="9"/>
  <c r="J342" i="9"/>
  <c r="K342" i="9"/>
  <c r="G70" i="9"/>
  <c r="J70" i="9"/>
  <c r="K70" i="9"/>
  <c r="G132" i="9"/>
  <c r="J132" i="9"/>
  <c r="K132" i="9"/>
  <c r="G219" i="9"/>
  <c r="J219" i="9"/>
  <c r="K219" i="9"/>
  <c r="G144" i="9"/>
  <c r="J144" i="9"/>
  <c r="K144" i="9"/>
  <c r="G81" i="9"/>
  <c r="J81" i="9"/>
  <c r="K81" i="9"/>
  <c r="G296" i="9"/>
  <c r="J296" i="9"/>
  <c r="K296" i="9"/>
  <c r="G406" i="9"/>
  <c r="J406" i="9"/>
  <c r="K406" i="9"/>
  <c r="G391" i="9"/>
  <c r="J391" i="9"/>
  <c r="K391" i="9"/>
  <c r="G143" i="9"/>
  <c r="J143" i="9"/>
  <c r="K143" i="9"/>
  <c r="G344" i="9"/>
  <c r="J344" i="9"/>
  <c r="K344" i="9"/>
  <c r="G395" i="9"/>
  <c r="J395" i="9"/>
  <c r="K395" i="9"/>
  <c r="G333" i="9"/>
  <c r="J333" i="9"/>
  <c r="K333" i="9"/>
  <c r="G338" i="9"/>
  <c r="J338" i="9"/>
  <c r="K338" i="9"/>
  <c r="G366" i="9"/>
  <c r="J366" i="9"/>
  <c r="K366" i="9"/>
  <c r="G357" i="9"/>
  <c r="J357" i="9"/>
  <c r="K357" i="9"/>
  <c r="G171" i="9"/>
  <c r="J171" i="9"/>
  <c r="K171" i="9"/>
  <c r="G195" i="9"/>
  <c r="J195" i="9"/>
  <c r="K195" i="9"/>
  <c r="G284" i="9"/>
  <c r="J284" i="9"/>
  <c r="K284" i="9"/>
  <c r="G396" i="9"/>
  <c r="J396" i="9"/>
  <c r="K396" i="9"/>
  <c r="G289" i="9"/>
  <c r="J289" i="9"/>
  <c r="K289" i="9"/>
  <c r="G108" i="9"/>
  <c r="J108" i="9"/>
  <c r="K108" i="9"/>
  <c r="G136" i="9"/>
  <c r="J136" i="9"/>
  <c r="K136" i="9"/>
  <c r="G393" i="9"/>
  <c r="J393" i="9"/>
  <c r="K393" i="9"/>
  <c r="G209" i="9"/>
  <c r="J209" i="9"/>
  <c r="K209" i="9"/>
  <c r="G211" i="9"/>
  <c r="J211" i="9"/>
  <c r="K211" i="9"/>
  <c r="G79" i="9"/>
  <c r="J79" i="9"/>
  <c r="K79" i="9"/>
  <c r="G247" i="9"/>
  <c r="J247" i="9"/>
  <c r="K247" i="9"/>
  <c r="G329" i="9"/>
  <c r="J329" i="9"/>
  <c r="K329" i="9"/>
  <c r="G202" i="9"/>
  <c r="J202" i="9"/>
  <c r="K202" i="9"/>
  <c r="G168" i="9"/>
  <c r="J168" i="9"/>
  <c r="K168" i="9"/>
  <c r="G291" i="9"/>
  <c r="J291" i="9"/>
  <c r="K291" i="9"/>
  <c r="G363" i="9"/>
  <c r="J363" i="9"/>
  <c r="K363" i="9"/>
  <c r="G383" i="9"/>
  <c r="J383" i="9"/>
  <c r="K383" i="9"/>
  <c r="G306" i="9"/>
  <c r="J306" i="9"/>
  <c r="K306" i="9"/>
  <c r="G140" i="9"/>
  <c r="J140" i="9"/>
  <c r="K140" i="9"/>
  <c r="G270" i="9"/>
  <c r="J270" i="9"/>
  <c r="K270" i="9"/>
  <c r="G254" i="9"/>
  <c r="J254" i="9"/>
  <c r="K254" i="9"/>
  <c r="G201" i="9"/>
  <c r="J201" i="9"/>
  <c r="K201" i="9"/>
  <c r="G378" i="9"/>
  <c r="J378" i="9"/>
  <c r="K378" i="9"/>
  <c r="G47" i="9"/>
  <c r="J47" i="9"/>
  <c r="K47" i="9"/>
  <c r="G330" i="9"/>
  <c r="J330" i="9"/>
  <c r="K330" i="9"/>
  <c r="G302" i="9"/>
  <c r="J302" i="9"/>
  <c r="K302" i="9"/>
  <c r="G172" i="9"/>
  <c r="J172" i="9"/>
  <c r="K172" i="9"/>
  <c r="G93" i="9"/>
  <c r="J93" i="9"/>
  <c r="K93" i="9"/>
  <c r="G73" i="9"/>
  <c r="J73" i="9"/>
  <c r="K73" i="9"/>
  <c r="G2" i="9"/>
  <c r="J2" i="9"/>
  <c r="K2" i="9"/>
  <c r="G386" i="9"/>
  <c r="J386" i="9"/>
  <c r="K386" i="9"/>
  <c r="G112" i="9"/>
  <c r="J112" i="9"/>
  <c r="K112" i="9"/>
  <c r="G157" i="9"/>
  <c r="J157" i="9"/>
  <c r="K157" i="9"/>
  <c r="G94" i="9"/>
  <c r="J94" i="9"/>
  <c r="K94" i="9"/>
  <c r="G251" i="9"/>
  <c r="J251" i="9"/>
  <c r="K251" i="9"/>
  <c r="G212" i="9"/>
  <c r="J212" i="9"/>
  <c r="K212" i="9"/>
  <c r="G295" i="9"/>
  <c r="J295" i="9"/>
  <c r="K295" i="9"/>
  <c r="G350" i="9"/>
  <c r="J350" i="9"/>
  <c r="K350" i="9"/>
  <c r="G200" i="9"/>
  <c r="J200" i="9"/>
  <c r="K200" i="9"/>
  <c r="G299" i="9"/>
  <c r="J299" i="9"/>
  <c r="K299" i="9"/>
  <c r="G189" i="9"/>
  <c r="J189" i="9"/>
  <c r="K189" i="9"/>
  <c r="G237" i="9"/>
  <c r="J237" i="9"/>
  <c r="K237" i="9"/>
  <c r="G278" i="9"/>
  <c r="J278" i="9"/>
  <c r="K278" i="9"/>
  <c r="G403" i="9"/>
  <c r="J403" i="9"/>
  <c r="K403" i="9"/>
  <c r="G78" i="9"/>
  <c r="J78" i="9"/>
  <c r="K78" i="9"/>
  <c r="G242" i="9"/>
  <c r="J242" i="9"/>
  <c r="K242" i="9"/>
  <c r="G44" i="9"/>
  <c r="J44" i="9"/>
  <c r="K44" i="9"/>
  <c r="G135" i="9"/>
  <c r="J135" i="9"/>
  <c r="K135" i="9"/>
  <c r="G294" i="9"/>
  <c r="J294" i="9"/>
  <c r="K294" i="9"/>
  <c r="G238" i="9"/>
  <c r="J238" i="9"/>
  <c r="K238" i="9"/>
  <c r="G149" i="9"/>
  <c r="J149" i="9"/>
  <c r="K149" i="9"/>
  <c r="G285" i="9"/>
  <c r="J285" i="9"/>
  <c r="K285" i="9"/>
  <c r="G281" i="9"/>
  <c r="J281" i="9"/>
  <c r="K281" i="9"/>
  <c r="G300" i="9"/>
  <c r="J300" i="9"/>
  <c r="K300" i="9"/>
  <c r="G318" i="9"/>
  <c r="J318" i="9"/>
  <c r="K318" i="9"/>
  <c r="G161" i="9"/>
  <c r="J161" i="9"/>
  <c r="K161" i="9"/>
  <c r="G311" i="9"/>
  <c r="J311" i="9"/>
  <c r="K311" i="9"/>
  <c r="G370" i="9"/>
  <c r="J370" i="9"/>
  <c r="K370" i="9"/>
  <c r="G117" i="9"/>
  <c r="J117" i="9"/>
  <c r="K117" i="9"/>
  <c r="G174" i="9"/>
  <c r="J174" i="9"/>
  <c r="K174" i="9"/>
  <c r="G104" i="9"/>
  <c r="J104" i="9"/>
  <c r="K104" i="9"/>
  <c r="G397" i="9"/>
  <c r="J397" i="9"/>
  <c r="K397" i="9"/>
  <c r="G121" i="9"/>
  <c r="J121" i="9"/>
  <c r="K121" i="9"/>
  <c r="G181" i="9"/>
  <c r="J181" i="9"/>
  <c r="K181" i="9"/>
  <c r="G175" i="9"/>
  <c r="J175" i="9"/>
  <c r="K175" i="9"/>
  <c r="G407" i="9"/>
  <c r="J407" i="9"/>
  <c r="K407" i="9"/>
  <c r="G250" i="9"/>
  <c r="J250" i="9"/>
  <c r="K250" i="9"/>
  <c r="G377" i="9"/>
  <c r="J377" i="9"/>
  <c r="K377" i="9"/>
  <c r="G274" i="9"/>
  <c r="J274" i="9"/>
  <c r="K274" i="9"/>
  <c r="G233" i="9"/>
  <c r="J233" i="9"/>
  <c r="K233" i="9"/>
  <c r="G208" i="9"/>
  <c r="J208" i="9"/>
  <c r="K208" i="9"/>
  <c r="G264" i="9"/>
  <c r="J264" i="9"/>
  <c r="K264" i="9"/>
  <c r="G216" i="9"/>
  <c r="J216" i="9"/>
  <c r="K216" i="9"/>
  <c r="G268" i="9"/>
  <c r="J268" i="9"/>
  <c r="K268" i="9"/>
  <c r="G290" i="9"/>
  <c r="J290" i="9"/>
  <c r="K290" i="9"/>
  <c r="G159" i="9"/>
  <c r="J159" i="9"/>
  <c r="K159" i="9"/>
  <c r="G252" i="9"/>
  <c r="J252" i="9"/>
  <c r="K252" i="9"/>
  <c r="G99" i="9"/>
  <c r="J99" i="9"/>
  <c r="K99" i="9"/>
  <c r="G95" i="9"/>
  <c r="J95" i="9"/>
  <c r="K95" i="9"/>
  <c r="G269" i="9"/>
  <c r="J269" i="9"/>
  <c r="K269" i="9"/>
  <c r="G298" i="9"/>
  <c r="J298" i="9"/>
  <c r="K298" i="9"/>
  <c r="G134" i="9"/>
  <c r="J134" i="9"/>
  <c r="K134" i="9"/>
  <c r="G182" i="9"/>
  <c r="J182" i="9"/>
  <c r="K182" i="9"/>
  <c r="G259" i="9"/>
  <c r="J259" i="9"/>
  <c r="K259" i="9"/>
  <c r="G381" i="9"/>
  <c r="J381" i="9"/>
  <c r="K381" i="9"/>
  <c r="G101" i="9"/>
  <c r="J101" i="9"/>
  <c r="K101" i="9"/>
  <c r="G130" i="9"/>
  <c r="J130" i="9"/>
  <c r="K130" i="9"/>
  <c r="G184" i="9"/>
  <c r="J184" i="9"/>
  <c r="K184" i="9"/>
  <c r="G303" i="9"/>
  <c r="J303" i="9"/>
  <c r="K303" i="9"/>
  <c r="G287" i="9"/>
  <c r="J287" i="9"/>
  <c r="K287" i="9"/>
  <c r="G169" i="9"/>
  <c r="J169" i="9"/>
  <c r="K169" i="9"/>
  <c r="G367" i="9"/>
  <c r="J367" i="9"/>
  <c r="K367" i="9"/>
  <c r="G380" i="9"/>
  <c r="J380" i="9"/>
  <c r="K380" i="9"/>
  <c r="G192" i="9"/>
  <c r="J192" i="9"/>
  <c r="K192" i="9"/>
  <c r="G126" i="9"/>
  <c r="J126" i="9"/>
  <c r="K126" i="9"/>
  <c r="G146" i="9"/>
  <c r="J146" i="9"/>
  <c r="K146" i="9"/>
  <c r="G158" i="9"/>
  <c r="J158" i="9"/>
  <c r="K158" i="9"/>
  <c r="G190" i="9"/>
  <c r="J190" i="9"/>
  <c r="K190" i="9"/>
  <c r="G77" i="9"/>
  <c r="J77" i="9"/>
  <c r="K77" i="9"/>
  <c r="G177" i="9"/>
  <c r="J177" i="9"/>
  <c r="K177" i="9"/>
  <c r="G341" i="9"/>
  <c r="J341" i="9"/>
  <c r="K341" i="9"/>
  <c r="G320" i="9"/>
  <c r="J320" i="9"/>
  <c r="K320" i="9"/>
  <c r="G249" i="9"/>
  <c r="J249" i="9"/>
  <c r="K249" i="9"/>
  <c r="G256" i="9"/>
  <c r="J256" i="9"/>
  <c r="K256" i="9"/>
  <c r="G185" i="9"/>
  <c r="J185" i="9"/>
  <c r="K185" i="9"/>
  <c r="G301" i="9"/>
  <c r="J301" i="9"/>
  <c r="K301" i="9"/>
  <c r="G319" i="9"/>
  <c r="J319" i="9"/>
  <c r="K319" i="9"/>
  <c r="G207" i="9"/>
  <c r="J207" i="9"/>
  <c r="K207" i="9"/>
  <c r="G288" i="9"/>
  <c r="J288" i="9"/>
  <c r="K288" i="9"/>
  <c r="G258" i="9"/>
  <c r="J258" i="9"/>
  <c r="K258" i="9"/>
  <c r="G102" i="9"/>
  <c r="J102" i="9"/>
  <c r="K102" i="9"/>
  <c r="G214" i="9"/>
  <c r="J214" i="9"/>
  <c r="K214" i="9"/>
  <c r="G183" i="9"/>
  <c r="J183" i="9"/>
  <c r="K183" i="9"/>
  <c r="G204" i="9"/>
  <c r="J204" i="9"/>
  <c r="K204" i="9"/>
  <c r="G282" i="9"/>
  <c r="J282" i="9"/>
  <c r="K282" i="9"/>
  <c r="G286" i="9"/>
  <c r="J286" i="9"/>
  <c r="K286" i="9"/>
  <c r="G373" i="9"/>
  <c r="J373" i="9"/>
  <c r="K373" i="9"/>
  <c r="G272" i="9"/>
  <c r="J272" i="9"/>
  <c r="K272" i="9"/>
  <c r="G305" i="9"/>
  <c r="J305" i="9"/>
  <c r="K305" i="9"/>
  <c r="G131" i="9"/>
  <c r="J131" i="9"/>
  <c r="K131" i="9"/>
  <c r="G267" i="9"/>
  <c r="J267" i="9"/>
  <c r="K267" i="9"/>
  <c r="G257" i="9"/>
  <c r="J257" i="9"/>
  <c r="K257" i="9"/>
  <c r="G402" i="9"/>
  <c r="J402" i="9"/>
  <c r="K402" i="9"/>
  <c r="G91" i="9"/>
  <c r="J91" i="9"/>
  <c r="K91" i="9"/>
  <c r="G85" i="9"/>
  <c r="J85" i="9"/>
  <c r="K85" i="9"/>
  <c r="G283" i="9"/>
  <c r="J283" i="9"/>
  <c r="K283" i="9"/>
  <c r="G127" i="9"/>
  <c r="J127" i="9"/>
  <c r="K127" i="9"/>
  <c r="G164" i="9"/>
  <c r="J164" i="9"/>
  <c r="K164" i="9"/>
  <c r="G266" i="9"/>
  <c r="J266" i="9"/>
  <c r="K266" i="9"/>
  <c r="G399" i="9"/>
  <c r="J399" i="9"/>
  <c r="K399" i="9"/>
  <c r="G162" i="9"/>
  <c r="J162" i="9"/>
  <c r="K162" i="9"/>
  <c r="G210" i="9"/>
  <c r="J210" i="9"/>
  <c r="K210" i="9"/>
  <c r="G335" i="9"/>
  <c r="J335" i="9"/>
  <c r="K335" i="9"/>
  <c r="G243" i="9"/>
  <c r="J243" i="9"/>
  <c r="K243" i="9"/>
  <c r="G277" i="9"/>
  <c r="J277" i="9"/>
  <c r="K277" i="9"/>
  <c r="G332" i="9"/>
  <c r="J332" i="9"/>
  <c r="K332" i="9"/>
  <c r="G345" i="9"/>
  <c r="J345" i="9"/>
  <c r="K345" i="9"/>
  <c r="G163" i="9"/>
  <c r="J163" i="9"/>
  <c r="K163" i="9"/>
  <c r="G156" i="9"/>
  <c r="J156" i="9"/>
  <c r="K156" i="9"/>
  <c r="G346" i="9"/>
  <c r="J346" i="9"/>
  <c r="K346" i="9"/>
  <c r="G317" i="9"/>
  <c r="J317" i="9"/>
  <c r="K317" i="9"/>
  <c r="G170" i="9"/>
  <c r="J170" i="9"/>
  <c r="K170" i="9"/>
  <c r="G379" i="9"/>
  <c r="J379" i="9"/>
  <c r="K379" i="9"/>
  <c r="G314" i="9"/>
  <c r="J314" i="9"/>
  <c r="K314" i="9"/>
  <c r="G310" i="9"/>
  <c r="J310" i="9"/>
  <c r="K310" i="9"/>
  <c r="G313" i="9"/>
  <c r="J313" i="9"/>
  <c r="K313" i="9"/>
  <c r="G133" i="9"/>
  <c r="J133" i="9"/>
  <c r="K133" i="9"/>
  <c r="G218" i="9"/>
  <c r="J218" i="9"/>
  <c r="K218" i="9"/>
  <c r="G348" i="9"/>
  <c r="J348" i="9"/>
  <c r="K348" i="9"/>
  <c r="G312" i="9"/>
  <c r="J312" i="9"/>
  <c r="K312" i="9"/>
  <c r="G351" i="9"/>
  <c r="J351" i="9"/>
  <c r="K351" i="9"/>
  <c r="G179" i="9"/>
  <c r="J179" i="9"/>
  <c r="K179" i="9"/>
  <c r="G178" i="9"/>
  <c r="J178" i="9"/>
  <c r="K178" i="9"/>
  <c r="G205" i="9"/>
  <c r="J205" i="9"/>
  <c r="K205" i="9"/>
  <c r="G308" i="9"/>
  <c r="J308" i="9"/>
  <c r="K308" i="9"/>
  <c r="G280" i="9"/>
  <c r="J280" i="9"/>
  <c r="K280" i="9"/>
  <c r="G262" i="9"/>
  <c r="J262" i="9"/>
  <c r="K262" i="9"/>
  <c r="G276" i="9"/>
  <c r="J276" i="9"/>
  <c r="K276" i="9"/>
  <c r="G167" i="9"/>
  <c r="J167" i="9"/>
  <c r="K167" i="9"/>
  <c r="G194" i="9"/>
  <c r="J194" i="9"/>
  <c r="K194" i="9"/>
  <c r="G176" i="9"/>
  <c r="J176" i="9"/>
  <c r="K176" i="9"/>
  <c r="G349" i="9"/>
  <c r="J349" i="9"/>
  <c r="K349" i="9"/>
  <c r="G199" i="9"/>
  <c r="J199" i="9"/>
  <c r="K199" i="9"/>
  <c r="H349" i="8"/>
  <c r="K349" i="8"/>
  <c r="L349" i="8"/>
  <c r="H308" i="8"/>
  <c r="K308" i="8"/>
  <c r="L308" i="8"/>
  <c r="H194" i="8"/>
  <c r="K194" i="8"/>
  <c r="L194" i="8"/>
  <c r="H2" i="8"/>
  <c r="K2" i="8"/>
  <c r="L2" i="8"/>
  <c r="H102" i="8"/>
  <c r="K102" i="8"/>
  <c r="L102" i="8"/>
  <c r="H134" i="8"/>
  <c r="K134" i="8"/>
  <c r="L134" i="8"/>
  <c r="H274" i="8"/>
  <c r="K274" i="8"/>
  <c r="L274" i="8"/>
  <c r="H127" i="8"/>
  <c r="K127" i="8"/>
  <c r="L127" i="8"/>
  <c r="H270" i="8"/>
  <c r="K270" i="8"/>
  <c r="L270" i="8"/>
  <c r="H346" i="8"/>
  <c r="K346" i="8"/>
  <c r="L346" i="8"/>
  <c r="H272" i="8"/>
  <c r="K272" i="8"/>
  <c r="L272" i="8"/>
  <c r="H99" i="8"/>
  <c r="K99" i="8"/>
  <c r="L99" i="8"/>
  <c r="H318" i="8"/>
  <c r="K318" i="8"/>
  <c r="L318" i="8"/>
  <c r="H314" i="8"/>
  <c r="K314" i="8"/>
  <c r="L314" i="8"/>
  <c r="H101" i="8"/>
  <c r="K101" i="8"/>
  <c r="L101" i="8"/>
  <c r="H261" i="8"/>
  <c r="K261" i="8"/>
  <c r="L261" i="8"/>
  <c r="H91" i="8"/>
  <c r="K91" i="8"/>
  <c r="L91" i="8"/>
  <c r="H175" i="8"/>
  <c r="K175" i="8"/>
  <c r="L175" i="8"/>
  <c r="H231" i="8"/>
  <c r="K231" i="8"/>
  <c r="L231" i="8"/>
  <c r="H235" i="8"/>
  <c r="K235" i="8"/>
  <c r="L235" i="8"/>
  <c r="H196" i="8"/>
  <c r="K196" i="8"/>
  <c r="L196" i="8"/>
  <c r="H268" i="8"/>
  <c r="K268" i="8"/>
  <c r="L268" i="8"/>
  <c r="H157" i="8"/>
  <c r="K157" i="8"/>
  <c r="L157" i="8"/>
  <c r="H312" i="8"/>
  <c r="K312" i="8"/>
  <c r="L312" i="8"/>
  <c r="H311" i="8"/>
  <c r="K311" i="8"/>
  <c r="L311" i="8"/>
  <c r="H322" i="8"/>
  <c r="K322" i="8"/>
  <c r="L322" i="8"/>
  <c r="H330" i="8"/>
  <c r="K330" i="8"/>
  <c r="L330" i="8"/>
  <c r="H179" i="8"/>
  <c r="K179" i="8"/>
  <c r="L179" i="8"/>
  <c r="H335" i="8"/>
  <c r="K335" i="8"/>
  <c r="L335" i="8"/>
  <c r="H181" i="8"/>
  <c r="K181" i="8"/>
  <c r="L181" i="8"/>
  <c r="H178" i="8"/>
  <c r="K178" i="8"/>
  <c r="L178" i="8"/>
  <c r="H273" i="8"/>
  <c r="K273" i="8"/>
  <c r="L273" i="8"/>
  <c r="H243" i="8"/>
  <c r="K243" i="8"/>
  <c r="L243" i="8"/>
  <c r="H342" i="8"/>
  <c r="K342" i="8"/>
  <c r="L342" i="8"/>
  <c r="H128" i="8"/>
  <c r="K128" i="8"/>
  <c r="L128" i="8"/>
  <c r="H271" i="8"/>
  <c r="K271" i="8"/>
  <c r="L271" i="8"/>
  <c r="H183" i="8"/>
  <c r="K183" i="8"/>
  <c r="L183" i="8"/>
  <c r="H126" i="8"/>
  <c r="K126" i="8"/>
  <c r="L126" i="8"/>
  <c r="H262" i="8"/>
  <c r="K262" i="8"/>
  <c r="L262" i="8"/>
  <c r="H320" i="8"/>
  <c r="K320" i="8"/>
  <c r="L320" i="8"/>
  <c r="H265" i="8"/>
  <c r="K265" i="8"/>
  <c r="L265" i="8"/>
  <c r="H345" i="8"/>
  <c r="K345" i="8"/>
  <c r="L345" i="8"/>
  <c r="H257" i="8"/>
  <c r="K257" i="8"/>
  <c r="L257" i="8"/>
  <c r="H336" i="8"/>
  <c r="K336" i="8"/>
  <c r="L336" i="8"/>
  <c r="H236" i="8"/>
  <c r="K236" i="8"/>
  <c r="L236" i="8"/>
  <c r="H278" i="8"/>
  <c r="K278" i="8"/>
  <c r="L278" i="8"/>
  <c r="H27" i="8"/>
  <c r="K27" i="8"/>
  <c r="L27" i="8"/>
  <c r="H132" i="8"/>
  <c r="K132" i="8"/>
  <c r="L132" i="8"/>
  <c r="H170" i="8"/>
  <c r="K170" i="8"/>
  <c r="L170" i="8"/>
  <c r="H247" i="8"/>
  <c r="K247" i="8"/>
  <c r="L247" i="8"/>
  <c r="H313" i="8"/>
  <c r="K313" i="8"/>
  <c r="L313" i="8"/>
  <c r="H255" i="8"/>
  <c r="K255" i="8"/>
  <c r="L255" i="8"/>
  <c r="H281" i="8"/>
  <c r="K281" i="8"/>
  <c r="L281" i="8"/>
  <c r="H219" i="8"/>
  <c r="K219" i="8"/>
  <c r="L219" i="8"/>
  <c r="H61" i="8"/>
  <c r="K61" i="8"/>
  <c r="L61" i="8"/>
  <c r="H305" i="8"/>
  <c r="K305" i="8"/>
  <c r="L305" i="8"/>
  <c r="H214" i="8"/>
  <c r="K214" i="8"/>
  <c r="L214" i="8"/>
  <c r="H192" i="8"/>
  <c r="K192" i="8"/>
  <c r="L192" i="8"/>
  <c r="H180" i="8"/>
  <c r="K180" i="8"/>
  <c r="L180" i="8"/>
  <c r="H88" i="8"/>
  <c r="K88" i="8"/>
  <c r="L88" i="8"/>
  <c r="H120" i="8"/>
  <c r="K120" i="8"/>
  <c r="L120" i="8"/>
  <c r="H153" i="8"/>
  <c r="K153" i="8"/>
  <c r="L153" i="8"/>
  <c r="H230" i="8"/>
  <c r="K230" i="8"/>
  <c r="L230" i="8"/>
  <c r="H334" i="8"/>
  <c r="K334" i="8"/>
  <c r="L334" i="8"/>
  <c r="H173" i="8"/>
  <c r="K173" i="8"/>
  <c r="L173" i="8"/>
  <c r="H133" i="8"/>
  <c r="K133" i="8"/>
  <c r="L133" i="8"/>
  <c r="H53" i="8"/>
  <c r="K53" i="8"/>
  <c r="L53" i="8"/>
  <c r="H344" i="8"/>
  <c r="K344" i="8"/>
  <c r="L344" i="8"/>
  <c r="H172" i="8"/>
  <c r="K172" i="8"/>
  <c r="L172" i="8"/>
  <c r="H154" i="8"/>
  <c r="K154" i="8"/>
  <c r="L154" i="8"/>
  <c r="H152" i="8"/>
  <c r="K152" i="8"/>
  <c r="L152" i="8"/>
  <c r="H97" i="8"/>
  <c r="K97" i="8"/>
  <c r="L97" i="8"/>
  <c r="H348" i="8"/>
  <c r="K348" i="8"/>
  <c r="L348" i="8"/>
  <c r="H21" i="8"/>
  <c r="K21" i="8"/>
  <c r="L21" i="8"/>
  <c r="H199" i="8"/>
  <c r="K199" i="8"/>
  <c r="L199" i="8"/>
  <c r="H135" i="8"/>
  <c r="K135" i="8"/>
  <c r="L135" i="8"/>
  <c r="H195" i="8"/>
  <c r="K195" i="8"/>
  <c r="L195" i="8"/>
  <c r="H137" i="8"/>
  <c r="K137" i="8"/>
  <c r="L137" i="8"/>
  <c r="H201" i="8"/>
  <c r="K201" i="8"/>
  <c r="L201" i="8"/>
  <c r="H339" i="8"/>
  <c r="K339" i="8"/>
  <c r="L339" i="8"/>
  <c r="H122" i="8"/>
  <c r="K122" i="8"/>
  <c r="L122" i="8"/>
  <c r="H38" i="8"/>
  <c r="K38" i="8"/>
  <c r="L38" i="8"/>
  <c r="H310" i="8"/>
  <c r="K310" i="8"/>
  <c r="L310" i="8"/>
  <c r="H251" i="8"/>
  <c r="K251" i="8"/>
  <c r="L251" i="8"/>
  <c r="H34" i="8"/>
  <c r="K34" i="8"/>
  <c r="L34" i="8"/>
  <c r="H202" i="8"/>
  <c r="K202" i="8"/>
  <c r="L202" i="8"/>
  <c r="H85" i="8"/>
  <c r="K85" i="8"/>
  <c r="L85" i="8"/>
  <c r="H44" i="8"/>
  <c r="K44" i="8"/>
  <c r="L44" i="8"/>
  <c r="H174" i="8"/>
  <c r="K174" i="8"/>
  <c r="L174" i="8"/>
  <c r="H234" i="8"/>
  <c r="K234" i="8"/>
  <c r="L234" i="8"/>
  <c r="H22" i="8"/>
  <c r="K22" i="8"/>
  <c r="L22" i="8"/>
  <c r="H63" i="8"/>
  <c r="K63" i="8"/>
  <c r="L63" i="8"/>
  <c r="H333" i="8"/>
  <c r="K333" i="8"/>
  <c r="L333" i="8"/>
  <c r="H109" i="8"/>
  <c r="K109" i="8"/>
  <c r="L109" i="8"/>
  <c r="H297" i="8"/>
  <c r="K297" i="8"/>
  <c r="L297" i="8"/>
  <c r="H277" i="8"/>
  <c r="K277" i="8"/>
  <c r="L277" i="8"/>
  <c r="H259" i="8"/>
  <c r="K259" i="8"/>
  <c r="L259" i="8"/>
  <c r="H329" i="8"/>
  <c r="K329" i="8"/>
  <c r="L329" i="8"/>
  <c r="H136" i="8"/>
  <c r="K136" i="8"/>
  <c r="L136" i="8"/>
  <c r="H241" i="8"/>
  <c r="K241" i="8"/>
  <c r="L241" i="8"/>
  <c r="H164" i="8"/>
  <c r="K164" i="8"/>
  <c r="L164" i="8"/>
  <c r="H114" i="8"/>
  <c r="K114" i="8"/>
  <c r="L114" i="8"/>
  <c r="H37" i="8"/>
  <c r="K37" i="8"/>
  <c r="L37" i="8"/>
  <c r="H269" i="8"/>
  <c r="K269" i="8"/>
  <c r="L269" i="8"/>
  <c r="H105" i="8"/>
  <c r="K105" i="8"/>
  <c r="L105" i="8"/>
  <c r="H167" i="8"/>
  <c r="K167" i="8"/>
  <c r="L167" i="8"/>
  <c r="H98" i="8"/>
  <c r="K98" i="8"/>
  <c r="L98" i="8"/>
  <c r="H337" i="8"/>
  <c r="K337" i="8"/>
  <c r="L337" i="8"/>
  <c r="H373" i="8"/>
  <c r="K373" i="8"/>
  <c r="L373" i="8"/>
  <c r="H200" i="8"/>
  <c r="K200" i="8"/>
  <c r="L200" i="8"/>
  <c r="H303" i="8"/>
  <c r="K303" i="8"/>
  <c r="L303" i="8"/>
  <c r="H150" i="8"/>
  <c r="K150" i="8"/>
  <c r="L150" i="8"/>
  <c r="H216" i="8"/>
  <c r="K216" i="8"/>
  <c r="L216" i="8"/>
  <c r="H104" i="8"/>
  <c r="K104" i="8"/>
  <c r="L104" i="8"/>
  <c r="H252" i="8"/>
  <c r="K252" i="8"/>
  <c r="L252" i="8"/>
  <c r="H323" i="8"/>
  <c r="K323" i="8"/>
  <c r="L323" i="8"/>
  <c r="H28" i="8"/>
  <c r="K28" i="8"/>
  <c r="L28" i="8"/>
  <c r="H338" i="8"/>
  <c r="K338" i="8"/>
  <c r="L338" i="8"/>
  <c r="H171" i="8"/>
  <c r="K171" i="8"/>
  <c r="L171" i="8"/>
  <c r="H68" i="8"/>
  <c r="K68" i="8"/>
  <c r="L68" i="8"/>
  <c r="H35" i="8"/>
  <c r="K35" i="8"/>
  <c r="L35" i="8"/>
  <c r="H190" i="8"/>
  <c r="K190" i="8"/>
  <c r="L190" i="8"/>
  <c r="H93" i="8"/>
  <c r="K93" i="8"/>
  <c r="L93" i="8"/>
  <c r="H324" i="8"/>
  <c r="K324" i="8"/>
  <c r="L324" i="8"/>
  <c r="H64" i="8"/>
  <c r="K64" i="8"/>
  <c r="L64" i="8"/>
  <c r="H125" i="8"/>
  <c r="K125" i="8"/>
  <c r="L125" i="8"/>
  <c r="H205" i="8"/>
  <c r="K205" i="8"/>
  <c r="L205" i="8"/>
  <c r="H238" i="8"/>
  <c r="K238" i="8"/>
  <c r="L238" i="8"/>
  <c r="H325" i="8"/>
  <c r="K325" i="8"/>
  <c r="L325" i="8"/>
  <c r="H131" i="8"/>
  <c r="K131" i="8"/>
  <c r="L131" i="8"/>
  <c r="H95" i="8"/>
  <c r="K95" i="8"/>
  <c r="L95" i="8"/>
  <c r="H239" i="8"/>
  <c r="K239" i="8"/>
  <c r="L239" i="8"/>
  <c r="H103" i="8"/>
  <c r="K103" i="8"/>
  <c r="L103" i="8"/>
  <c r="H8" i="8"/>
  <c r="K8" i="8"/>
  <c r="L8" i="8"/>
  <c r="H163" i="8"/>
  <c r="K163" i="8"/>
  <c r="L163" i="8"/>
  <c r="H237" i="8"/>
  <c r="K237" i="8"/>
  <c r="L237" i="8"/>
  <c r="H78" i="8"/>
  <c r="K78" i="8"/>
  <c r="L78" i="8"/>
  <c r="H287" i="8"/>
  <c r="K287" i="8"/>
  <c r="L287" i="8"/>
  <c r="H16" i="8"/>
  <c r="K16" i="8"/>
  <c r="L16" i="8"/>
  <c r="H60" i="8"/>
  <c r="K60" i="8"/>
  <c r="L60" i="8"/>
  <c r="H4" i="8"/>
  <c r="K4" i="8"/>
  <c r="L4" i="8"/>
  <c r="H176" i="8"/>
  <c r="K176" i="8"/>
  <c r="L176" i="8"/>
  <c r="H279" i="8"/>
  <c r="K279" i="8"/>
  <c r="L279" i="8"/>
  <c r="H156" i="8"/>
  <c r="K156" i="8"/>
  <c r="L156" i="8"/>
  <c r="H155" i="8"/>
  <c r="K155" i="8"/>
  <c r="L155" i="8"/>
  <c r="H31" i="8"/>
  <c r="K31" i="8"/>
  <c r="L31" i="8"/>
  <c r="H332" i="8"/>
  <c r="K332" i="8"/>
  <c r="L332" i="8"/>
  <c r="H267" i="8"/>
  <c r="K267" i="8"/>
  <c r="L267" i="8"/>
  <c r="H286" i="8"/>
  <c r="K286" i="8"/>
  <c r="L286" i="8"/>
  <c r="H130" i="8"/>
  <c r="K130" i="8"/>
  <c r="L130" i="8"/>
  <c r="H208" i="8"/>
  <c r="K208" i="8"/>
  <c r="L208" i="8"/>
  <c r="H151" i="8"/>
  <c r="K151" i="8"/>
  <c r="L151" i="8"/>
  <c r="H283" i="8"/>
  <c r="K283" i="8"/>
  <c r="L283" i="8"/>
  <c r="H317" i="8"/>
  <c r="K317" i="8"/>
  <c r="L317" i="8"/>
  <c r="H106" i="8"/>
  <c r="K106" i="8"/>
  <c r="L106" i="8"/>
  <c r="H240" i="8"/>
  <c r="K240" i="8"/>
  <c r="L240" i="8"/>
  <c r="H309" i="8"/>
  <c r="K309" i="8"/>
  <c r="L309" i="8"/>
  <c r="H94" i="8"/>
  <c r="K94" i="8"/>
  <c r="L94" i="8"/>
  <c r="H328" i="8"/>
  <c r="K328" i="8"/>
  <c r="L328" i="8"/>
  <c r="H69" i="8"/>
  <c r="K69" i="8"/>
  <c r="L69" i="8"/>
  <c r="H291" i="8"/>
  <c r="K291" i="8"/>
  <c r="L291" i="8"/>
  <c r="H185" i="8"/>
  <c r="K185" i="8"/>
  <c r="L185" i="8"/>
  <c r="H292" i="8"/>
  <c r="K292" i="8"/>
  <c r="L292" i="8"/>
  <c r="H141" i="8"/>
  <c r="K141" i="8"/>
  <c r="L141" i="8"/>
  <c r="H197" i="8"/>
  <c r="K197" i="8"/>
  <c r="L197" i="8"/>
  <c r="H225" i="8"/>
  <c r="K225" i="8"/>
  <c r="L225" i="8"/>
  <c r="H285" i="8"/>
  <c r="K285" i="8"/>
  <c r="L285" i="8"/>
  <c r="H353" i="8"/>
  <c r="K353" i="8"/>
  <c r="L353" i="8"/>
  <c r="H299" i="8"/>
  <c r="K299" i="8"/>
  <c r="L299" i="8"/>
  <c r="H110" i="8"/>
  <c r="K110" i="8"/>
  <c r="L110" i="8"/>
  <c r="H158" i="8"/>
  <c r="K158" i="8"/>
  <c r="L158" i="8"/>
  <c r="H331" i="8"/>
  <c r="K331" i="8"/>
  <c r="L331" i="8"/>
  <c r="H39" i="8"/>
  <c r="K39" i="8"/>
  <c r="L39" i="8"/>
  <c r="H220" i="8"/>
  <c r="K220" i="8"/>
  <c r="L220" i="8"/>
  <c r="H40" i="8"/>
  <c r="K40" i="8"/>
  <c r="L40" i="8"/>
  <c r="H229" i="8"/>
  <c r="K229" i="8"/>
  <c r="L229" i="8"/>
  <c r="H96" i="8"/>
  <c r="K96" i="8"/>
  <c r="L96" i="8"/>
  <c r="H146" i="8"/>
  <c r="K146" i="8"/>
  <c r="L146" i="8"/>
  <c r="H280" i="8"/>
  <c r="K280" i="8"/>
  <c r="L280" i="8"/>
  <c r="H319" i="8"/>
  <c r="K319" i="8"/>
  <c r="L319" i="8"/>
  <c r="H304" i="8"/>
  <c r="K304" i="8"/>
  <c r="L304" i="8"/>
  <c r="H209" i="8"/>
  <c r="K209" i="8"/>
  <c r="L209" i="8"/>
  <c r="H143" i="8"/>
  <c r="K143" i="8"/>
  <c r="L143" i="8"/>
  <c r="H184" i="8"/>
  <c r="K184" i="8"/>
  <c r="L184" i="8"/>
  <c r="H254" i="8"/>
  <c r="K254" i="8"/>
  <c r="L254" i="8"/>
  <c r="H207" i="8"/>
  <c r="K207" i="8"/>
  <c r="L207" i="8"/>
  <c r="H47" i="8"/>
  <c r="K47" i="8"/>
  <c r="L47" i="8"/>
  <c r="H294" i="8"/>
  <c r="K294" i="8"/>
  <c r="L294" i="8"/>
  <c r="H147" i="8"/>
  <c r="K147" i="8"/>
  <c r="L147" i="8"/>
  <c r="H189" i="8"/>
  <c r="K189" i="8"/>
  <c r="L189" i="8"/>
  <c r="H315" i="8"/>
  <c r="K315" i="8"/>
  <c r="L315" i="8"/>
  <c r="H3" i="8"/>
  <c r="K3" i="8"/>
  <c r="L3" i="8"/>
  <c r="H87" i="8"/>
  <c r="K87" i="8"/>
  <c r="L87" i="8"/>
  <c r="H36" i="8"/>
  <c r="K36" i="8"/>
  <c r="L36" i="8"/>
  <c r="H302" i="8"/>
  <c r="K302" i="8"/>
  <c r="L302" i="8"/>
  <c r="H249" i="8"/>
  <c r="K249" i="8"/>
  <c r="L249" i="8"/>
  <c r="H62" i="8"/>
  <c r="K62" i="8"/>
  <c r="L62" i="8"/>
  <c r="H66" i="8"/>
  <c r="K66" i="8"/>
  <c r="L66" i="8"/>
  <c r="H256" i="8"/>
  <c r="K256" i="8"/>
  <c r="L256" i="8"/>
  <c r="H162" i="8"/>
  <c r="K162" i="8"/>
  <c r="L162" i="8"/>
  <c r="H17" i="8"/>
  <c r="K17" i="8"/>
  <c r="L17" i="8"/>
  <c r="H264" i="8"/>
  <c r="K264" i="8"/>
  <c r="L264" i="8"/>
  <c r="H188" i="8"/>
  <c r="K188" i="8"/>
  <c r="L188" i="8"/>
  <c r="H193" i="8"/>
  <c r="K193" i="8"/>
  <c r="L193" i="8"/>
  <c r="H59" i="8"/>
  <c r="K59" i="8"/>
  <c r="L59" i="8"/>
  <c r="H115" i="8"/>
  <c r="K115" i="8"/>
  <c r="L115" i="8"/>
  <c r="H245" i="8"/>
  <c r="K245" i="8"/>
  <c r="L245" i="8"/>
  <c r="H295" i="8"/>
  <c r="K295" i="8"/>
  <c r="L295" i="8"/>
  <c r="H276" i="8"/>
  <c r="K276" i="8"/>
  <c r="L276" i="8"/>
  <c r="H263" i="8"/>
  <c r="K263" i="8"/>
  <c r="L263" i="8"/>
  <c r="H300" i="8"/>
  <c r="K300" i="8"/>
  <c r="L300" i="8"/>
  <c r="H215" i="8"/>
  <c r="K215" i="8"/>
  <c r="L215" i="8"/>
  <c r="H182" i="8"/>
  <c r="K182" i="8"/>
  <c r="L182" i="8"/>
  <c r="H301" i="8"/>
  <c r="K301" i="8"/>
  <c r="L301" i="8"/>
  <c r="H298" i="8"/>
  <c r="K298" i="8"/>
  <c r="L298" i="8"/>
  <c r="H19" i="8"/>
  <c r="K19" i="8"/>
  <c r="L19" i="8"/>
  <c r="H140" i="8"/>
  <c r="K140" i="8"/>
  <c r="L140" i="8"/>
  <c r="H118" i="8"/>
  <c r="K118" i="8"/>
  <c r="L118" i="8"/>
  <c r="H119" i="8"/>
  <c r="K119" i="8"/>
  <c r="L119" i="8"/>
  <c r="H111" i="8"/>
  <c r="K111" i="8"/>
  <c r="L111" i="8"/>
  <c r="H227" i="8"/>
  <c r="K227" i="8"/>
  <c r="L227" i="8"/>
  <c r="H378" i="8"/>
  <c r="K378" i="8"/>
  <c r="L378" i="8"/>
  <c r="H144" i="8"/>
  <c r="K144" i="8"/>
  <c r="L144" i="8"/>
  <c r="H18" i="8"/>
  <c r="K18" i="8"/>
  <c r="L18" i="8"/>
  <c r="H79" i="8"/>
  <c r="K79" i="8"/>
  <c r="L79" i="8"/>
  <c r="H121" i="8"/>
  <c r="K121" i="8"/>
  <c r="L121" i="8"/>
  <c r="H145" i="8"/>
  <c r="K145" i="8"/>
  <c r="L145" i="8"/>
  <c r="H203" i="8"/>
  <c r="K203" i="8"/>
  <c r="L203" i="8"/>
  <c r="H321" i="8"/>
  <c r="K321" i="8"/>
  <c r="L321" i="8"/>
  <c r="H177" i="8"/>
  <c r="K177" i="8"/>
  <c r="L177" i="8"/>
  <c r="H100" i="8"/>
  <c r="K100" i="8"/>
  <c r="L100" i="8"/>
  <c r="H204" i="8"/>
  <c r="K204" i="8"/>
  <c r="L204" i="8"/>
  <c r="H73" i="8"/>
  <c r="K73" i="8"/>
  <c r="L73" i="8"/>
  <c r="H289" i="8"/>
  <c r="K289" i="8"/>
  <c r="L289" i="8"/>
  <c r="H113" i="8"/>
  <c r="K113" i="8"/>
  <c r="L113" i="8"/>
  <c r="H77" i="8"/>
  <c r="K77" i="8"/>
  <c r="L77" i="8"/>
  <c r="H89" i="8"/>
  <c r="K89" i="8"/>
  <c r="L89" i="8"/>
  <c r="H117" i="8"/>
  <c r="K117" i="8"/>
  <c r="L117" i="8"/>
  <c r="H25" i="8"/>
  <c r="K25" i="8"/>
  <c r="L25" i="8"/>
  <c r="H218" i="8"/>
  <c r="K218" i="8"/>
  <c r="L218" i="8"/>
  <c r="H81" i="8"/>
  <c r="K81" i="8"/>
  <c r="L81" i="8"/>
  <c r="H351" i="8"/>
  <c r="K351" i="8"/>
  <c r="L351" i="8"/>
  <c r="H55" i="8"/>
  <c r="K55" i="8"/>
  <c r="L55" i="8"/>
  <c r="H266" i="8"/>
  <c r="K266" i="8"/>
  <c r="L266" i="8"/>
  <c r="H14" i="8"/>
  <c r="K14" i="8"/>
  <c r="L14" i="8"/>
  <c r="H191" i="8"/>
  <c r="K191" i="8"/>
  <c r="L191" i="8"/>
  <c r="H246" i="8"/>
  <c r="K246" i="8"/>
  <c r="L246" i="8"/>
  <c r="H402" i="8"/>
  <c r="K402" i="8"/>
  <c r="L402" i="8"/>
  <c r="H242" i="8"/>
  <c r="K242" i="8"/>
  <c r="L242" i="8"/>
  <c r="H212" i="8"/>
  <c r="K212" i="8"/>
  <c r="L212" i="8"/>
  <c r="H250" i="8"/>
  <c r="K250" i="8"/>
  <c r="L250" i="8"/>
  <c r="H326" i="8"/>
  <c r="K326" i="8"/>
  <c r="L326" i="8"/>
  <c r="H282" i="8"/>
  <c r="K282" i="8"/>
  <c r="L282" i="8"/>
  <c r="H148" i="8"/>
  <c r="K148" i="8"/>
  <c r="L148" i="8"/>
  <c r="H12" i="8"/>
  <c r="K12" i="8"/>
  <c r="L12" i="8"/>
  <c r="H233" i="8"/>
  <c r="K233" i="8"/>
  <c r="L233" i="8"/>
  <c r="H260" i="8"/>
  <c r="K260" i="8"/>
  <c r="L260" i="8"/>
  <c r="H258" i="8"/>
  <c r="K258" i="8"/>
  <c r="L258" i="8"/>
  <c r="H290" i="8"/>
  <c r="K290" i="8"/>
  <c r="L290" i="8"/>
  <c r="H65" i="8"/>
  <c r="K65" i="8"/>
  <c r="L65" i="8"/>
  <c r="H75" i="8"/>
  <c r="K75" i="8"/>
  <c r="L75" i="8"/>
  <c r="H26" i="8"/>
  <c r="K26" i="8"/>
  <c r="L26" i="8"/>
  <c r="H211" i="8"/>
  <c r="K211" i="8"/>
  <c r="L211" i="8"/>
  <c r="H316" i="8"/>
  <c r="K316" i="8"/>
  <c r="L316" i="8"/>
  <c r="H124" i="8"/>
  <c r="K124" i="8"/>
  <c r="L124" i="8"/>
  <c r="H13" i="8"/>
  <c r="K13" i="8"/>
  <c r="L13" i="8"/>
  <c r="H347" i="8"/>
  <c r="K347" i="8"/>
  <c r="L347" i="8"/>
  <c r="H20" i="8"/>
  <c r="K20" i="8"/>
  <c r="L20" i="8"/>
  <c r="H139" i="8"/>
  <c r="K139" i="8"/>
  <c r="L139" i="8"/>
  <c r="H224" i="8"/>
  <c r="K224" i="8"/>
  <c r="L224" i="8"/>
  <c r="H223" i="8"/>
  <c r="K223" i="8"/>
  <c r="L223" i="8"/>
  <c r="H7" i="8"/>
  <c r="K7" i="8"/>
  <c r="L7" i="8"/>
  <c r="H306" i="8"/>
  <c r="K306" i="8"/>
  <c r="L306" i="8"/>
  <c r="H129" i="8"/>
  <c r="K129" i="8"/>
  <c r="L129" i="8"/>
  <c r="H83" i="8"/>
  <c r="K83" i="8"/>
  <c r="L83" i="8"/>
  <c r="H405" i="8"/>
  <c r="K405" i="8"/>
  <c r="L405" i="8"/>
  <c r="H187" i="8"/>
  <c r="K187" i="8"/>
  <c r="L187" i="8"/>
  <c r="H67" i="8"/>
  <c r="K67" i="8"/>
  <c r="L67" i="8"/>
  <c r="H52" i="8"/>
  <c r="K52" i="8"/>
  <c r="L52" i="8"/>
  <c r="H82" i="8"/>
  <c r="K82" i="8"/>
  <c r="L82" i="8"/>
  <c r="H168" i="8"/>
  <c r="K168" i="8"/>
  <c r="L168" i="8"/>
  <c r="H76" i="8"/>
  <c r="K76" i="8"/>
  <c r="L76" i="8"/>
  <c r="H248" i="8"/>
  <c r="K248" i="8"/>
  <c r="L248" i="8"/>
  <c r="H166" i="8"/>
  <c r="K166" i="8"/>
  <c r="L166" i="8"/>
  <c r="H228" i="8"/>
  <c r="K228" i="8"/>
  <c r="L228" i="8"/>
  <c r="H377" i="8"/>
  <c r="K377" i="8"/>
  <c r="L377" i="8"/>
  <c r="H307" i="8"/>
  <c r="K307" i="8"/>
  <c r="L307" i="8"/>
  <c r="H376" i="8"/>
  <c r="K376" i="8"/>
  <c r="L376" i="8"/>
  <c r="H92" i="8"/>
  <c r="K92" i="8"/>
  <c r="L92" i="8"/>
  <c r="H186" i="8"/>
  <c r="K186" i="8"/>
  <c r="L186" i="8"/>
  <c r="H10" i="8"/>
  <c r="K10" i="8"/>
  <c r="L10" i="8"/>
  <c r="H400" i="8"/>
  <c r="K400" i="8"/>
  <c r="L400" i="8"/>
  <c r="H108" i="8"/>
  <c r="K108" i="8"/>
  <c r="L108" i="8"/>
  <c r="H232" i="8"/>
  <c r="K232" i="8"/>
  <c r="L232" i="8"/>
  <c r="H165" i="8"/>
  <c r="K165" i="8"/>
  <c r="L165" i="8"/>
  <c r="H49" i="8"/>
  <c r="K49" i="8"/>
  <c r="L49" i="8"/>
  <c r="H138" i="8"/>
  <c r="K138" i="8"/>
  <c r="L138" i="8"/>
  <c r="H288" i="8"/>
  <c r="K288" i="8"/>
  <c r="L288" i="8"/>
  <c r="H159" i="8"/>
  <c r="K159" i="8"/>
  <c r="L159" i="8"/>
  <c r="H210" i="8"/>
  <c r="K210" i="8"/>
  <c r="L210" i="8"/>
  <c r="H5" i="8"/>
  <c r="K5" i="8"/>
  <c r="L5" i="8"/>
  <c r="H341" i="8"/>
  <c r="K341" i="8"/>
  <c r="L341" i="8"/>
  <c r="H41" i="8"/>
  <c r="K41" i="8"/>
  <c r="L41" i="8"/>
  <c r="H11" i="8"/>
  <c r="K11" i="8"/>
  <c r="L11" i="8"/>
  <c r="H142" i="8"/>
  <c r="K142" i="8"/>
  <c r="L142" i="8"/>
  <c r="H70" i="8"/>
  <c r="K70" i="8"/>
  <c r="L70" i="8"/>
  <c r="H80" i="8"/>
  <c r="K80" i="8"/>
  <c r="L80" i="8"/>
  <c r="H253" i="8"/>
  <c r="K253" i="8"/>
  <c r="L253" i="8"/>
  <c r="H407" i="8"/>
  <c r="K407" i="8"/>
  <c r="L407" i="8"/>
  <c r="H51" i="8"/>
  <c r="K51" i="8"/>
  <c r="L51" i="8"/>
  <c r="H350" i="8"/>
  <c r="K350" i="8"/>
  <c r="L350" i="8"/>
  <c r="H399" i="8"/>
  <c r="K399" i="8"/>
  <c r="L399" i="8"/>
  <c r="H123" i="8"/>
  <c r="K123" i="8"/>
  <c r="L123" i="8"/>
  <c r="H393" i="8"/>
  <c r="K393" i="8"/>
  <c r="L393" i="8"/>
  <c r="H364" i="8"/>
  <c r="K364" i="8"/>
  <c r="L364" i="8"/>
  <c r="H360" i="8"/>
  <c r="K360" i="8"/>
  <c r="L360" i="8"/>
  <c r="H296" i="8"/>
  <c r="K296" i="8"/>
  <c r="L296" i="8"/>
  <c r="H395" i="8"/>
  <c r="K395" i="8"/>
  <c r="L395" i="8"/>
  <c r="H361" i="8"/>
  <c r="K361" i="8"/>
  <c r="L361" i="8"/>
  <c r="H391" i="8"/>
  <c r="K391" i="8"/>
  <c r="L391" i="8"/>
  <c r="H389" i="8"/>
  <c r="K389" i="8"/>
  <c r="L389" i="8"/>
  <c r="H381" i="8"/>
  <c r="K381" i="8"/>
  <c r="L381" i="8"/>
  <c r="H50" i="8"/>
  <c r="K50" i="8"/>
  <c r="L50" i="8"/>
  <c r="H372" i="8"/>
  <c r="K372" i="8"/>
  <c r="L372" i="8"/>
  <c r="H42" i="8"/>
  <c r="K42" i="8"/>
  <c r="L42" i="8"/>
  <c r="H54" i="8"/>
  <c r="K54" i="8"/>
  <c r="L54" i="8"/>
  <c r="H32" i="8"/>
  <c r="K32" i="8"/>
  <c r="L32" i="8"/>
  <c r="H90" i="8"/>
  <c r="K90" i="8"/>
  <c r="L90" i="8"/>
  <c r="H160" i="8"/>
  <c r="K160" i="8"/>
  <c r="L160" i="8"/>
  <c r="H403" i="8"/>
  <c r="K403" i="8"/>
  <c r="L403" i="8"/>
  <c r="H112" i="8"/>
  <c r="K112" i="8"/>
  <c r="L112" i="8"/>
  <c r="H384" i="8"/>
  <c r="K384" i="8"/>
  <c r="L384" i="8"/>
  <c r="H383" i="8"/>
  <c r="K383" i="8"/>
  <c r="L383" i="8"/>
  <c r="H340" i="8"/>
  <c r="K340" i="8"/>
  <c r="L340" i="8"/>
  <c r="H222" i="8"/>
  <c r="K222" i="8"/>
  <c r="L222" i="8"/>
  <c r="H284" i="8"/>
  <c r="K284" i="8"/>
  <c r="L284" i="8"/>
  <c r="H327" i="8"/>
  <c r="K327" i="8"/>
  <c r="L327" i="8"/>
  <c r="H244" i="8"/>
  <c r="K244" i="8"/>
  <c r="L244" i="8"/>
  <c r="H74" i="8"/>
  <c r="K74" i="8"/>
  <c r="L74" i="8"/>
  <c r="H221" i="8"/>
  <c r="K221" i="8"/>
  <c r="L221" i="8"/>
  <c r="H33" i="8"/>
  <c r="K33" i="8"/>
  <c r="L33" i="8"/>
  <c r="H379" i="8"/>
  <c r="K379" i="8"/>
  <c r="L379" i="8"/>
  <c r="H56" i="8"/>
  <c r="K56" i="8"/>
  <c r="L56" i="8"/>
  <c r="H43" i="8"/>
  <c r="K43" i="8"/>
  <c r="L43" i="8"/>
  <c r="H149" i="8"/>
  <c r="K149" i="8"/>
  <c r="L149" i="8"/>
  <c r="H86" i="8"/>
  <c r="K86" i="8"/>
  <c r="L86" i="8"/>
  <c r="H390" i="8"/>
  <c r="K390" i="8"/>
  <c r="L390" i="8"/>
  <c r="H293" i="8"/>
  <c r="K293" i="8"/>
  <c r="L293" i="8"/>
  <c r="H84" i="8"/>
  <c r="K84" i="8"/>
  <c r="L84" i="8"/>
  <c r="H397" i="8"/>
  <c r="K397" i="8"/>
  <c r="L397" i="8"/>
  <c r="H169" i="8"/>
  <c r="K169" i="8"/>
  <c r="L169" i="8"/>
  <c r="H9" i="8"/>
  <c r="K9" i="8"/>
  <c r="L9" i="8"/>
  <c r="H352" i="8"/>
  <c r="K352" i="8"/>
  <c r="L352" i="8"/>
  <c r="H206" i="8"/>
  <c r="K206" i="8"/>
  <c r="L206" i="8"/>
  <c r="H30" i="8"/>
  <c r="K30" i="8"/>
  <c r="L30" i="8"/>
  <c r="H217" i="8"/>
  <c r="K217" i="8"/>
  <c r="L217" i="8"/>
  <c r="H6" i="8"/>
  <c r="K6" i="8"/>
  <c r="L6" i="8"/>
  <c r="H365" i="8"/>
  <c r="K365" i="8"/>
  <c r="L365" i="8"/>
  <c r="H46" i="8"/>
  <c r="K46" i="8"/>
  <c r="L46" i="8"/>
  <c r="H343" i="8"/>
  <c r="K343" i="8"/>
  <c r="L343" i="8"/>
  <c r="H406" i="8"/>
  <c r="K406" i="8"/>
  <c r="L406" i="8"/>
  <c r="H385" i="8"/>
  <c r="K385" i="8"/>
  <c r="L385" i="8"/>
  <c r="H275" i="8"/>
  <c r="K275" i="8"/>
  <c r="L275" i="8"/>
  <c r="H370" i="8"/>
  <c r="K370" i="8"/>
  <c r="L370" i="8"/>
  <c r="H354" i="8"/>
  <c r="K354" i="8"/>
  <c r="L354" i="8"/>
  <c r="H380" i="8"/>
  <c r="K380" i="8"/>
  <c r="L380" i="8"/>
  <c r="H15" i="8"/>
  <c r="K15" i="8"/>
  <c r="L15" i="8"/>
  <c r="H369" i="8"/>
  <c r="K369" i="8"/>
  <c r="L369" i="8"/>
  <c r="H396" i="8"/>
  <c r="K396" i="8"/>
  <c r="L396" i="8"/>
  <c r="H72" i="8"/>
  <c r="K72" i="8"/>
  <c r="L72" i="8"/>
  <c r="H368" i="8"/>
  <c r="K368" i="8"/>
  <c r="L368" i="8"/>
  <c r="H107" i="8"/>
  <c r="K107" i="8"/>
  <c r="L107" i="8"/>
  <c r="H398" i="8"/>
  <c r="K398" i="8"/>
  <c r="L398" i="8"/>
  <c r="H355" i="8"/>
  <c r="K355" i="8"/>
  <c r="L355" i="8"/>
  <c r="H363" i="8"/>
  <c r="K363" i="8"/>
  <c r="L363" i="8"/>
  <c r="H161" i="8"/>
  <c r="K161" i="8"/>
  <c r="L161" i="8"/>
  <c r="H375" i="8"/>
  <c r="K375" i="8"/>
  <c r="L375" i="8"/>
  <c r="H371" i="8"/>
  <c r="K371" i="8"/>
  <c r="L371" i="8"/>
  <c r="H71" i="8"/>
  <c r="K71" i="8"/>
  <c r="L71" i="8"/>
  <c r="H213" i="8"/>
  <c r="K213" i="8"/>
  <c r="L213" i="8"/>
  <c r="H401" i="8"/>
  <c r="K401" i="8"/>
  <c r="L401" i="8"/>
  <c r="H48" i="8"/>
  <c r="K48" i="8"/>
  <c r="L48" i="8"/>
  <c r="H387" i="8"/>
  <c r="K387" i="8"/>
  <c r="L387" i="8"/>
  <c r="H58" i="8"/>
  <c r="K58" i="8"/>
  <c r="L58" i="8"/>
  <c r="H356" i="8"/>
  <c r="K356" i="8"/>
  <c r="L356" i="8"/>
  <c r="H367" i="8"/>
  <c r="K367" i="8"/>
  <c r="L367" i="8"/>
  <c r="H386" i="8"/>
  <c r="K386" i="8"/>
  <c r="L386" i="8"/>
  <c r="H366" i="8"/>
  <c r="K366" i="8"/>
  <c r="L366" i="8"/>
  <c r="H198" i="8"/>
  <c r="K198" i="8"/>
  <c r="L198" i="8"/>
  <c r="H359" i="8"/>
  <c r="K359" i="8"/>
  <c r="L359" i="8"/>
  <c r="H404" i="8"/>
  <c r="K404" i="8"/>
  <c r="L404" i="8"/>
  <c r="H116" i="8"/>
  <c r="K116" i="8"/>
  <c r="L116" i="8"/>
  <c r="H24" i="8"/>
  <c r="K24" i="8"/>
  <c r="L24" i="8"/>
  <c r="H392" i="8"/>
  <c r="K392" i="8"/>
  <c r="L392" i="8"/>
  <c r="H388" i="8"/>
  <c r="K388" i="8"/>
  <c r="L388" i="8"/>
  <c r="H29" i="8"/>
  <c r="K29" i="8"/>
  <c r="L29" i="8"/>
  <c r="H23" i="8"/>
  <c r="K23" i="8"/>
  <c r="L23" i="8"/>
  <c r="H374" i="8"/>
  <c r="K374" i="8"/>
  <c r="L374" i="8"/>
  <c r="H394" i="8"/>
  <c r="K394" i="8"/>
  <c r="L394" i="8"/>
  <c r="H382" i="8"/>
  <c r="K382" i="8"/>
  <c r="L382" i="8"/>
  <c r="H57" i="8"/>
  <c r="K57" i="8"/>
  <c r="L57" i="8"/>
  <c r="H357" i="8"/>
  <c r="K357" i="8"/>
  <c r="L357" i="8"/>
  <c r="H362" i="8"/>
  <c r="K362" i="8"/>
  <c r="L362" i="8"/>
  <c r="H226" i="8"/>
  <c r="K226" i="8"/>
  <c r="L226" i="8"/>
  <c r="H358" i="8"/>
  <c r="K358" i="8"/>
  <c r="L358" i="8"/>
  <c r="H45" i="8"/>
  <c r="K45" i="8"/>
  <c r="L45" i="8"/>
  <c r="G407" i="7"/>
  <c r="J407" i="7"/>
  <c r="K407" i="7"/>
  <c r="G406" i="7"/>
  <c r="J406" i="7"/>
  <c r="K406" i="7"/>
  <c r="G405" i="7"/>
  <c r="J405" i="7"/>
  <c r="K405" i="7"/>
  <c r="G404" i="7"/>
  <c r="J404" i="7"/>
  <c r="K404" i="7"/>
  <c r="G403" i="7"/>
  <c r="J403" i="7"/>
  <c r="K403" i="7"/>
  <c r="G402" i="7"/>
  <c r="J402" i="7"/>
  <c r="K402" i="7"/>
  <c r="G401" i="7"/>
  <c r="J401" i="7"/>
  <c r="K401" i="7"/>
  <c r="G400" i="7"/>
  <c r="J400" i="7"/>
  <c r="K400" i="7"/>
  <c r="G399" i="7"/>
  <c r="J399" i="7"/>
  <c r="K399" i="7"/>
  <c r="G398" i="7"/>
  <c r="J398" i="7"/>
  <c r="K398" i="7"/>
  <c r="G397" i="7"/>
  <c r="J397" i="7"/>
  <c r="K397" i="7"/>
  <c r="G396" i="7"/>
  <c r="J396" i="7"/>
  <c r="K396" i="7"/>
  <c r="G395" i="7"/>
  <c r="J395" i="7"/>
  <c r="K395" i="7"/>
  <c r="G394" i="7"/>
  <c r="J394" i="7"/>
  <c r="K394" i="7"/>
  <c r="G393" i="7"/>
  <c r="J393" i="7"/>
  <c r="K393" i="7"/>
  <c r="G392" i="7"/>
  <c r="J392" i="7"/>
  <c r="K392" i="7"/>
  <c r="G391" i="7"/>
  <c r="J391" i="7"/>
  <c r="K391" i="7"/>
  <c r="G390" i="7"/>
  <c r="J390" i="7"/>
  <c r="K390" i="7"/>
  <c r="G389" i="7"/>
  <c r="J389" i="7"/>
  <c r="K389" i="7"/>
  <c r="G388" i="7"/>
  <c r="J388" i="7"/>
  <c r="K388" i="7"/>
  <c r="G387" i="7"/>
  <c r="J387" i="7"/>
  <c r="K387" i="7"/>
  <c r="G386" i="7"/>
  <c r="J386" i="7"/>
  <c r="K386" i="7"/>
  <c r="G385" i="7"/>
  <c r="J385" i="7"/>
  <c r="K385" i="7"/>
  <c r="G384" i="7"/>
  <c r="J384" i="7"/>
  <c r="K384" i="7"/>
  <c r="G383" i="7"/>
  <c r="J383" i="7"/>
  <c r="K383" i="7"/>
  <c r="G382" i="7"/>
  <c r="J382" i="7"/>
  <c r="K382" i="7"/>
  <c r="G381" i="7"/>
  <c r="J381" i="7"/>
  <c r="K381" i="7"/>
  <c r="G380" i="7"/>
  <c r="J380" i="7"/>
  <c r="K380" i="7"/>
  <c r="G379" i="7"/>
  <c r="J379" i="7"/>
  <c r="K379" i="7"/>
  <c r="G378" i="7"/>
  <c r="J378" i="7"/>
  <c r="K378" i="7"/>
  <c r="G377" i="7"/>
  <c r="J377" i="7"/>
  <c r="K377" i="7"/>
  <c r="G376" i="7"/>
  <c r="J376" i="7"/>
  <c r="K376" i="7"/>
  <c r="G375" i="7"/>
  <c r="J375" i="7"/>
  <c r="K375" i="7"/>
  <c r="G374" i="7"/>
  <c r="J374" i="7"/>
  <c r="K374" i="7"/>
  <c r="G373" i="7"/>
  <c r="J373" i="7"/>
  <c r="K373" i="7"/>
  <c r="G372" i="7"/>
  <c r="J372" i="7"/>
  <c r="K372" i="7"/>
  <c r="G371" i="7"/>
  <c r="J371" i="7"/>
  <c r="K371" i="7"/>
  <c r="G370" i="7"/>
  <c r="J370" i="7"/>
  <c r="K370" i="7"/>
  <c r="G369" i="7"/>
  <c r="J369" i="7"/>
  <c r="K369" i="7"/>
  <c r="G368" i="7"/>
  <c r="J368" i="7"/>
  <c r="K368" i="7"/>
  <c r="G367" i="7"/>
  <c r="J367" i="7"/>
  <c r="K367" i="7"/>
  <c r="G366" i="7"/>
  <c r="J366" i="7"/>
  <c r="K366" i="7"/>
  <c r="G365" i="7"/>
  <c r="J365" i="7"/>
  <c r="K365" i="7"/>
  <c r="G364" i="7"/>
  <c r="J364" i="7"/>
  <c r="K364" i="7"/>
  <c r="G363" i="7"/>
  <c r="J363" i="7"/>
  <c r="K363" i="7"/>
  <c r="G362" i="7"/>
  <c r="J362" i="7"/>
  <c r="K362" i="7"/>
  <c r="G361" i="7"/>
  <c r="J361" i="7"/>
  <c r="K361" i="7"/>
  <c r="G360" i="7"/>
  <c r="J360" i="7"/>
  <c r="K360" i="7"/>
  <c r="G359" i="7"/>
  <c r="J359" i="7"/>
  <c r="K359" i="7"/>
  <c r="G358" i="7"/>
  <c r="J358" i="7"/>
  <c r="K358" i="7"/>
  <c r="G357" i="7"/>
  <c r="J357" i="7"/>
  <c r="K357" i="7"/>
  <c r="G356" i="7"/>
  <c r="J356" i="7"/>
  <c r="K356" i="7"/>
  <c r="G355" i="7"/>
  <c r="J355" i="7"/>
  <c r="K355" i="7"/>
  <c r="G354" i="7"/>
  <c r="J354" i="7"/>
  <c r="K354" i="7"/>
  <c r="G353" i="7"/>
  <c r="J353" i="7"/>
  <c r="K353" i="7"/>
  <c r="G352" i="7"/>
  <c r="J352" i="7"/>
  <c r="K352" i="7"/>
  <c r="G351" i="7"/>
  <c r="J351" i="7"/>
  <c r="K351" i="7"/>
  <c r="G350" i="7"/>
  <c r="J350" i="7"/>
  <c r="K350" i="7"/>
  <c r="G349" i="7"/>
  <c r="J349" i="7"/>
  <c r="K349" i="7"/>
  <c r="G348" i="7"/>
  <c r="J348" i="7"/>
  <c r="K348" i="7"/>
  <c r="G347" i="7"/>
  <c r="J347" i="7"/>
  <c r="K347" i="7"/>
  <c r="G346" i="7"/>
  <c r="J346" i="7"/>
  <c r="K346" i="7"/>
  <c r="G345" i="7"/>
  <c r="J345" i="7"/>
  <c r="K345" i="7"/>
  <c r="G344" i="7"/>
  <c r="J344" i="7"/>
  <c r="K344" i="7"/>
  <c r="G343" i="7"/>
  <c r="J343" i="7"/>
  <c r="K343" i="7"/>
  <c r="G342" i="7"/>
  <c r="J342" i="7"/>
  <c r="K342" i="7"/>
  <c r="G341" i="7"/>
  <c r="J341" i="7"/>
  <c r="K341" i="7"/>
  <c r="G340" i="7"/>
  <c r="J340" i="7"/>
  <c r="K340" i="7"/>
  <c r="G339" i="7"/>
  <c r="J339" i="7"/>
  <c r="K339" i="7"/>
  <c r="G338" i="7"/>
  <c r="J338" i="7"/>
  <c r="K338" i="7"/>
  <c r="G337" i="7"/>
  <c r="J337" i="7"/>
  <c r="K337" i="7"/>
  <c r="G336" i="7"/>
  <c r="J336" i="7"/>
  <c r="K336" i="7"/>
  <c r="G335" i="7"/>
  <c r="J335" i="7"/>
  <c r="K335" i="7"/>
  <c r="G334" i="7"/>
  <c r="J334" i="7"/>
  <c r="K334" i="7"/>
  <c r="G333" i="7"/>
  <c r="J333" i="7"/>
  <c r="K333" i="7"/>
  <c r="G332" i="7"/>
  <c r="J332" i="7"/>
  <c r="K332" i="7"/>
  <c r="G331" i="7"/>
  <c r="J331" i="7"/>
  <c r="K331" i="7"/>
  <c r="G330" i="7"/>
  <c r="J330" i="7"/>
  <c r="K330" i="7"/>
  <c r="G329" i="7"/>
  <c r="J329" i="7"/>
  <c r="K329" i="7"/>
  <c r="G328" i="7"/>
  <c r="J328" i="7"/>
  <c r="K328" i="7"/>
  <c r="G327" i="7"/>
  <c r="J327" i="7"/>
  <c r="K327" i="7"/>
  <c r="G326" i="7"/>
  <c r="J326" i="7"/>
  <c r="K326" i="7"/>
  <c r="G325" i="7"/>
  <c r="J325" i="7"/>
  <c r="K325" i="7"/>
  <c r="G324" i="7"/>
  <c r="J324" i="7"/>
  <c r="K324" i="7"/>
  <c r="G323" i="7"/>
  <c r="J323" i="7"/>
  <c r="K323" i="7"/>
  <c r="G322" i="7"/>
  <c r="J322" i="7"/>
  <c r="K322" i="7"/>
  <c r="G321" i="7"/>
  <c r="J321" i="7"/>
  <c r="K321" i="7"/>
  <c r="G320" i="7"/>
  <c r="J320" i="7"/>
  <c r="K320" i="7"/>
  <c r="G319" i="7"/>
  <c r="J319" i="7"/>
  <c r="K319" i="7"/>
  <c r="G318" i="7"/>
  <c r="J318" i="7"/>
  <c r="K318" i="7"/>
  <c r="G317" i="7"/>
  <c r="J317" i="7"/>
  <c r="K317" i="7"/>
  <c r="G316" i="7"/>
  <c r="J316" i="7"/>
  <c r="K316" i="7"/>
  <c r="G315" i="7"/>
  <c r="J315" i="7"/>
  <c r="K315" i="7"/>
  <c r="G314" i="7"/>
  <c r="J314" i="7"/>
  <c r="K314" i="7"/>
  <c r="G313" i="7"/>
  <c r="J313" i="7"/>
  <c r="K313" i="7"/>
  <c r="G312" i="7"/>
  <c r="J312" i="7"/>
  <c r="K312" i="7"/>
  <c r="G311" i="7"/>
  <c r="J311" i="7"/>
  <c r="K311" i="7"/>
  <c r="G310" i="7"/>
  <c r="J310" i="7"/>
  <c r="K310" i="7"/>
  <c r="G309" i="7"/>
  <c r="J309" i="7"/>
  <c r="K309" i="7"/>
  <c r="G308" i="7"/>
  <c r="J308" i="7"/>
  <c r="K308" i="7"/>
  <c r="G307" i="7"/>
  <c r="J307" i="7"/>
  <c r="K307" i="7"/>
  <c r="G306" i="7"/>
  <c r="J306" i="7"/>
  <c r="K306" i="7"/>
  <c r="G305" i="7"/>
  <c r="J305" i="7"/>
  <c r="K305" i="7"/>
  <c r="G304" i="7"/>
  <c r="J304" i="7"/>
  <c r="K304" i="7"/>
  <c r="G303" i="7"/>
  <c r="J303" i="7"/>
  <c r="K303" i="7"/>
  <c r="G302" i="7"/>
  <c r="J302" i="7"/>
  <c r="K302" i="7"/>
  <c r="G301" i="7"/>
  <c r="J301" i="7"/>
  <c r="K301" i="7"/>
  <c r="G300" i="7"/>
  <c r="J300" i="7"/>
  <c r="K300" i="7"/>
  <c r="G299" i="7"/>
  <c r="J299" i="7"/>
  <c r="K299" i="7"/>
  <c r="G298" i="7"/>
  <c r="J298" i="7"/>
  <c r="K298" i="7"/>
  <c r="G297" i="7"/>
  <c r="J297" i="7"/>
  <c r="K297" i="7"/>
  <c r="G296" i="7"/>
  <c r="J296" i="7"/>
  <c r="K296" i="7"/>
  <c r="G295" i="7"/>
  <c r="J295" i="7"/>
  <c r="K295" i="7"/>
  <c r="G294" i="7"/>
  <c r="J294" i="7"/>
  <c r="K294" i="7"/>
  <c r="G293" i="7"/>
  <c r="J293" i="7"/>
  <c r="K293" i="7"/>
  <c r="G292" i="7"/>
  <c r="J292" i="7"/>
  <c r="K292" i="7"/>
  <c r="G291" i="7"/>
  <c r="J291" i="7"/>
  <c r="K291" i="7"/>
  <c r="G290" i="7"/>
  <c r="J290" i="7"/>
  <c r="K290" i="7"/>
  <c r="G289" i="7"/>
  <c r="J289" i="7"/>
  <c r="K289" i="7"/>
  <c r="G288" i="7"/>
  <c r="J288" i="7"/>
  <c r="K288" i="7"/>
  <c r="G287" i="7"/>
  <c r="J287" i="7"/>
  <c r="K287" i="7"/>
  <c r="G286" i="7"/>
  <c r="J286" i="7"/>
  <c r="K286" i="7"/>
  <c r="G285" i="7"/>
  <c r="J285" i="7"/>
  <c r="K285" i="7"/>
  <c r="G284" i="7"/>
  <c r="J284" i="7"/>
  <c r="K284" i="7"/>
  <c r="G283" i="7"/>
  <c r="J283" i="7"/>
  <c r="K283" i="7"/>
  <c r="G282" i="7"/>
  <c r="J282" i="7"/>
  <c r="K282" i="7"/>
  <c r="G281" i="7"/>
  <c r="J281" i="7"/>
  <c r="K281" i="7"/>
  <c r="G280" i="7"/>
  <c r="J280" i="7"/>
  <c r="K280" i="7"/>
  <c r="G279" i="7"/>
  <c r="J279" i="7"/>
  <c r="K279" i="7"/>
  <c r="G278" i="7"/>
  <c r="J278" i="7"/>
  <c r="K278" i="7"/>
  <c r="G277" i="7"/>
  <c r="J277" i="7"/>
  <c r="K277" i="7"/>
  <c r="G276" i="7"/>
  <c r="J276" i="7"/>
  <c r="K276" i="7"/>
  <c r="G275" i="7"/>
  <c r="J275" i="7"/>
  <c r="K275" i="7"/>
  <c r="G274" i="7"/>
  <c r="J274" i="7"/>
  <c r="K274" i="7"/>
  <c r="G273" i="7"/>
  <c r="J273" i="7"/>
  <c r="K273" i="7"/>
  <c r="G272" i="7"/>
  <c r="J272" i="7"/>
  <c r="K272" i="7"/>
  <c r="G271" i="7"/>
  <c r="J271" i="7"/>
  <c r="K271" i="7"/>
  <c r="G270" i="7"/>
  <c r="J270" i="7"/>
  <c r="K270" i="7"/>
  <c r="G269" i="7"/>
  <c r="J269" i="7"/>
  <c r="K269" i="7"/>
  <c r="G268" i="7"/>
  <c r="J268" i="7"/>
  <c r="K268" i="7"/>
  <c r="G267" i="7"/>
  <c r="J267" i="7"/>
  <c r="K267" i="7"/>
  <c r="G266" i="7"/>
  <c r="J266" i="7"/>
  <c r="K266" i="7"/>
  <c r="G265" i="7"/>
  <c r="J265" i="7"/>
  <c r="K265" i="7"/>
  <c r="G264" i="7"/>
  <c r="J264" i="7"/>
  <c r="K264" i="7"/>
  <c r="G263" i="7"/>
  <c r="J263" i="7"/>
  <c r="K263" i="7"/>
  <c r="G262" i="7"/>
  <c r="J262" i="7"/>
  <c r="K262" i="7"/>
  <c r="G261" i="7"/>
  <c r="J261" i="7"/>
  <c r="K261" i="7"/>
  <c r="G260" i="7"/>
  <c r="J260" i="7"/>
  <c r="K260" i="7"/>
  <c r="G259" i="7"/>
  <c r="J259" i="7"/>
  <c r="K259" i="7"/>
  <c r="G258" i="7"/>
  <c r="J258" i="7"/>
  <c r="K258" i="7"/>
  <c r="G257" i="7"/>
  <c r="J257" i="7"/>
  <c r="K257" i="7"/>
  <c r="G256" i="7"/>
  <c r="J256" i="7"/>
  <c r="K256" i="7"/>
  <c r="G255" i="7"/>
  <c r="J255" i="7"/>
  <c r="K255" i="7"/>
  <c r="G254" i="7"/>
  <c r="J254" i="7"/>
  <c r="K254" i="7"/>
  <c r="G253" i="7"/>
  <c r="J253" i="7"/>
  <c r="K253" i="7"/>
  <c r="G252" i="7"/>
  <c r="J252" i="7"/>
  <c r="K252" i="7"/>
  <c r="G251" i="7"/>
  <c r="J251" i="7"/>
  <c r="K251" i="7"/>
  <c r="G250" i="7"/>
  <c r="J250" i="7"/>
  <c r="K250" i="7"/>
  <c r="G249" i="7"/>
  <c r="J249" i="7"/>
  <c r="K249" i="7"/>
  <c r="G248" i="7"/>
  <c r="J248" i="7"/>
  <c r="K248" i="7"/>
  <c r="G247" i="7"/>
  <c r="J247" i="7"/>
  <c r="K247" i="7"/>
  <c r="G246" i="7"/>
  <c r="J246" i="7"/>
  <c r="K246" i="7"/>
  <c r="G245" i="7"/>
  <c r="J245" i="7"/>
  <c r="K245" i="7"/>
  <c r="G244" i="7"/>
  <c r="J244" i="7"/>
  <c r="K244" i="7"/>
  <c r="G243" i="7"/>
  <c r="J243" i="7"/>
  <c r="K243" i="7"/>
  <c r="G242" i="7"/>
  <c r="J242" i="7"/>
  <c r="K242" i="7"/>
  <c r="G241" i="7"/>
  <c r="J241" i="7"/>
  <c r="K241" i="7"/>
  <c r="G240" i="7"/>
  <c r="J240" i="7"/>
  <c r="K240" i="7"/>
  <c r="G239" i="7"/>
  <c r="J239" i="7"/>
  <c r="K239" i="7"/>
  <c r="G238" i="7"/>
  <c r="J238" i="7"/>
  <c r="K238" i="7"/>
  <c r="G237" i="7"/>
  <c r="J237" i="7"/>
  <c r="K237" i="7"/>
  <c r="G236" i="7"/>
  <c r="J236" i="7"/>
  <c r="K236" i="7"/>
  <c r="G235" i="7"/>
  <c r="J235" i="7"/>
  <c r="K235" i="7"/>
  <c r="G234" i="7"/>
  <c r="J234" i="7"/>
  <c r="K234" i="7"/>
  <c r="G233" i="7"/>
  <c r="J233" i="7"/>
  <c r="K233" i="7"/>
  <c r="G232" i="7"/>
  <c r="J232" i="7"/>
  <c r="K232" i="7"/>
  <c r="G231" i="7"/>
  <c r="J231" i="7"/>
  <c r="K231" i="7"/>
  <c r="G230" i="7"/>
  <c r="J230" i="7"/>
  <c r="K230" i="7"/>
  <c r="G229" i="7"/>
  <c r="J229" i="7"/>
  <c r="K229" i="7"/>
  <c r="G228" i="7"/>
  <c r="J228" i="7"/>
  <c r="K228" i="7"/>
  <c r="G227" i="7"/>
  <c r="J227" i="7"/>
  <c r="K227" i="7"/>
  <c r="G226" i="7"/>
  <c r="J226" i="7"/>
  <c r="K226" i="7"/>
  <c r="G225" i="7"/>
  <c r="J225" i="7"/>
  <c r="K225" i="7"/>
  <c r="G224" i="7"/>
  <c r="J224" i="7"/>
  <c r="K224" i="7"/>
  <c r="G223" i="7"/>
  <c r="J223" i="7"/>
  <c r="K223" i="7"/>
  <c r="G222" i="7"/>
  <c r="J222" i="7"/>
  <c r="K222" i="7"/>
  <c r="G221" i="7"/>
  <c r="J221" i="7"/>
  <c r="K221" i="7"/>
  <c r="G220" i="7"/>
  <c r="J220" i="7"/>
  <c r="K220" i="7"/>
  <c r="G219" i="7"/>
  <c r="J219" i="7"/>
  <c r="K219" i="7"/>
  <c r="G218" i="7"/>
  <c r="J218" i="7"/>
  <c r="K218" i="7"/>
  <c r="G217" i="7"/>
  <c r="J217" i="7"/>
  <c r="K217" i="7"/>
  <c r="G216" i="7"/>
  <c r="J216" i="7"/>
  <c r="K216" i="7"/>
  <c r="G215" i="7"/>
  <c r="J215" i="7"/>
  <c r="K215" i="7"/>
  <c r="G214" i="7"/>
  <c r="J214" i="7"/>
  <c r="K214" i="7"/>
  <c r="G213" i="7"/>
  <c r="J213" i="7"/>
  <c r="K213" i="7"/>
  <c r="G212" i="7"/>
  <c r="J212" i="7"/>
  <c r="K212" i="7"/>
  <c r="G211" i="7"/>
  <c r="J211" i="7"/>
  <c r="K211" i="7"/>
  <c r="G210" i="7"/>
  <c r="J210" i="7"/>
  <c r="K210" i="7"/>
  <c r="G209" i="7"/>
  <c r="J209" i="7"/>
  <c r="K209" i="7"/>
  <c r="G208" i="7"/>
  <c r="J208" i="7"/>
  <c r="K208" i="7"/>
  <c r="G207" i="7"/>
  <c r="J207" i="7"/>
  <c r="K207" i="7"/>
  <c r="G206" i="7"/>
  <c r="J206" i="7"/>
  <c r="K206" i="7"/>
  <c r="G205" i="7"/>
  <c r="J205" i="7"/>
  <c r="K205" i="7"/>
  <c r="G204" i="7"/>
  <c r="J204" i="7"/>
  <c r="K204" i="7"/>
  <c r="G203" i="7"/>
  <c r="J203" i="7"/>
  <c r="K203" i="7"/>
  <c r="G202" i="7"/>
  <c r="J202" i="7"/>
  <c r="K202" i="7"/>
  <c r="G201" i="7"/>
  <c r="J201" i="7"/>
  <c r="K201" i="7"/>
  <c r="G200" i="7"/>
  <c r="J200" i="7"/>
  <c r="K200" i="7"/>
  <c r="G199" i="7"/>
  <c r="J199" i="7"/>
  <c r="K199" i="7"/>
  <c r="G198" i="7"/>
  <c r="J198" i="7"/>
  <c r="K198" i="7"/>
  <c r="G197" i="7"/>
  <c r="J197" i="7"/>
  <c r="K197" i="7"/>
  <c r="G196" i="7"/>
  <c r="J196" i="7"/>
  <c r="K196" i="7"/>
  <c r="G195" i="7"/>
  <c r="J195" i="7"/>
  <c r="K195" i="7"/>
  <c r="G194" i="7"/>
  <c r="J194" i="7"/>
  <c r="K194" i="7"/>
  <c r="G193" i="7"/>
  <c r="J193" i="7"/>
  <c r="K193" i="7"/>
  <c r="G192" i="7"/>
  <c r="J192" i="7"/>
  <c r="K192" i="7"/>
  <c r="G191" i="7"/>
  <c r="J191" i="7"/>
  <c r="K191" i="7"/>
  <c r="G190" i="7"/>
  <c r="J190" i="7"/>
  <c r="K190" i="7"/>
  <c r="G189" i="7"/>
  <c r="J189" i="7"/>
  <c r="K189" i="7"/>
  <c r="G188" i="7"/>
  <c r="J188" i="7"/>
  <c r="K188" i="7"/>
  <c r="G187" i="7"/>
  <c r="J187" i="7"/>
  <c r="K187" i="7"/>
  <c r="G186" i="7"/>
  <c r="J186" i="7"/>
  <c r="K186" i="7"/>
  <c r="G185" i="7"/>
  <c r="J185" i="7"/>
  <c r="K185" i="7"/>
  <c r="G184" i="7"/>
  <c r="J184" i="7"/>
  <c r="K184" i="7"/>
  <c r="G183" i="7"/>
  <c r="J183" i="7"/>
  <c r="K183" i="7"/>
  <c r="G182" i="7"/>
  <c r="J182" i="7"/>
  <c r="K182" i="7"/>
  <c r="G181" i="7"/>
  <c r="J181" i="7"/>
  <c r="K181" i="7"/>
  <c r="G180" i="7"/>
  <c r="J180" i="7"/>
  <c r="K180" i="7"/>
  <c r="G179" i="7"/>
  <c r="J179" i="7"/>
  <c r="K179" i="7"/>
  <c r="G178" i="7"/>
  <c r="J178" i="7"/>
  <c r="K178" i="7"/>
  <c r="G177" i="7"/>
  <c r="J177" i="7"/>
  <c r="K177" i="7"/>
  <c r="G176" i="7"/>
  <c r="J176" i="7"/>
  <c r="K176" i="7"/>
  <c r="G175" i="7"/>
  <c r="J175" i="7"/>
  <c r="K175" i="7"/>
  <c r="G174" i="7"/>
  <c r="J174" i="7"/>
  <c r="K174" i="7"/>
  <c r="G173" i="7"/>
  <c r="J173" i="7"/>
  <c r="K173" i="7"/>
  <c r="G172" i="7"/>
  <c r="J172" i="7"/>
  <c r="K172" i="7"/>
  <c r="G171" i="7"/>
  <c r="J171" i="7"/>
  <c r="K171" i="7"/>
  <c r="G170" i="7"/>
  <c r="J170" i="7"/>
  <c r="K170" i="7"/>
  <c r="G169" i="7"/>
  <c r="J169" i="7"/>
  <c r="K169" i="7"/>
  <c r="G168" i="7"/>
  <c r="J168" i="7"/>
  <c r="K168" i="7"/>
  <c r="G167" i="7"/>
  <c r="J167" i="7"/>
  <c r="K167" i="7"/>
  <c r="G166" i="7"/>
  <c r="J166" i="7"/>
  <c r="K166" i="7"/>
  <c r="G165" i="7"/>
  <c r="J165" i="7"/>
  <c r="K165" i="7"/>
  <c r="G164" i="7"/>
  <c r="J164" i="7"/>
  <c r="K164" i="7"/>
  <c r="G163" i="7"/>
  <c r="J163" i="7"/>
  <c r="K163" i="7"/>
  <c r="G162" i="7"/>
  <c r="J162" i="7"/>
  <c r="K162" i="7"/>
  <c r="G161" i="7"/>
  <c r="J161" i="7"/>
  <c r="K161" i="7"/>
  <c r="G160" i="7"/>
  <c r="J160" i="7"/>
  <c r="K160" i="7"/>
  <c r="G159" i="7"/>
  <c r="J159" i="7"/>
  <c r="K159" i="7"/>
  <c r="G158" i="7"/>
  <c r="J158" i="7"/>
  <c r="K158" i="7"/>
  <c r="G157" i="7"/>
  <c r="J157" i="7"/>
  <c r="K157" i="7"/>
  <c r="G156" i="7"/>
  <c r="J156" i="7"/>
  <c r="K156" i="7"/>
  <c r="G155" i="7"/>
  <c r="J155" i="7"/>
  <c r="K155" i="7"/>
  <c r="G154" i="7"/>
  <c r="J154" i="7"/>
  <c r="K154" i="7"/>
  <c r="G153" i="7"/>
  <c r="J153" i="7"/>
  <c r="K153" i="7"/>
  <c r="G152" i="7"/>
  <c r="J152" i="7"/>
  <c r="K152" i="7"/>
  <c r="G151" i="7"/>
  <c r="J151" i="7"/>
  <c r="K151" i="7"/>
  <c r="G150" i="7"/>
  <c r="J150" i="7"/>
  <c r="K150" i="7"/>
  <c r="G149" i="7"/>
  <c r="J149" i="7"/>
  <c r="K149" i="7"/>
  <c r="G148" i="7"/>
  <c r="J148" i="7"/>
  <c r="K148" i="7"/>
  <c r="G147" i="7"/>
  <c r="J147" i="7"/>
  <c r="K147" i="7"/>
  <c r="G146" i="7"/>
  <c r="J146" i="7"/>
  <c r="K146" i="7"/>
  <c r="G145" i="7"/>
  <c r="J145" i="7"/>
  <c r="K145" i="7"/>
  <c r="G144" i="7"/>
  <c r="J144" i="7"/>
  <c r="K144" i="7"/>
  <c r="G143" i="7"/>
  <c r="J143" i="7"/>
  <c r="K143" i="7"/>
  <c r="G142" i="7"/>
  <c r="J142" i="7"/>
  <c r="K142" i="7"/>
  <c r="G141" i="7"/>
  <c r="J141" i="7"/>
  <c r="K141" i="7"/>
  <c r="G140" i="7"/>
  <c r="J140" i="7"/>
  <c r="K140" i="7"/>
  <c r="G139" i="7"/>
  <c r="J139" i="7"/>
  <c r="K139" i="7"/>
  <c r="G138" i="7"/>
  <c r="J138" i="7"/>
  <c r="K138" i="7"/>
  <c r="G137" i="7"/>
  <c r="J137" i="7"/>
  <c r="K137" i="7"/>
  <c r="G136" i="7"/>
  <c r="J136" i="7"/>
  <c r="K136" i="7"/>
  <c r="G135" i="7"/>
  <c r="J135" i="7"/>
  <c r="K135" i="7"/>
  <c r="G134" i="7"/>
  <c r="J134" i="7"/>
  <c r="K134" i="7"/>
  <c r="G133" i="7"/>
  <c r="J133" i="7"/>
  <c r="K133" i="7"/>
  <c r="G132" i="7"/>
  <c r="J132" i="7"/>
  <c r="K132" i="7"/>
  <c r="G131" i="7"/>
  <c r="J131" i="7"/>
  <c r="K131" i="7"/>
  <c r="G130" i="7"/>
  <c r="J130" i="7"/>
  <c r="K130" i="7"/>
  <c r="G129" i="7"/>
  <c r="J129" i="7"/>
  <c r="K129" i="7"/>
  <c r="G128" i="7"/>
  <c r="J128" i="7"/>
  <c r="K128" i="7"/>
  <c r="G127" i="7"/>
  <c r="J127" i="7"/>
  <c r="K127" i="7"/>
  <c r="G126" i="7"/>
  <c r="J126" i="7"/>
  <c r="K126" i="7"/>
  <c r="G125" i="7"/>
  <c r="J125" i="7"/>
  <c r="K125" i="7"/>
  <c r="G124" i="7"/>
  <c r="J124" i="7"/>
  <c r="K124" i="7"/>
  <c r="G123" i="7"/>
  <c r="J123" i="7"/>
  <c r="K123" i="7"/>
  <c r="G122" i="7"/>
  <c r="J122" i="7"/>
  <c r="K122" i="7"/>
  <c r="G121" i="7"/>
  <c r="J121" i="7"/>
  <c r="K121" i="7"/>
  <c r="G120" i="7"/>
  <c r="J120" i="7"/>
  <c r="K120" i="7"/>
  <c r="G119" i="7"/>
  <c r="J119" i="7"/>
  <c r="K119" i="7"/>
  <c r="G118" i="7"/>
  <c r="J118" i="7"/>
  <c r="K118" i="7"/>
  <c r="G117" i="7"/>
  <c r="J117" i="7"/>
  <c r="K117" i="7"/>
  <c r="G116" i="7"/>
  <c r="J116" i="7"/>
  <c r="K116" i="7"/>
  <c r="G115" i="7"/>
  <c r="J115" i="7"/>
  <c r="K115" i="7"/>
  <c r="G114" i="7"/>
  <c r="J114" i="7"/>
  <c r="K114" i="7"/>
  <c r="G113" i="7"/>
  <c r="J113" i="7"/>
  <c r="K113" i="7"/>
  <c r="G112" i="7"/>
  <c r="J112" i="7"/>
  <c r="K112" i="7"/>
  <c r="G111" i="7"/>
  <c r="J111" i="7"/>
  <c r="K111" i="7"/>
  <c r="G110" i="7"/>
  <c r="J110" i="7"/>
  <c r="K110" i="7"/>
  <c r="G109" i="7"/>
  <c r="J109" i="7"/>
  <c r="K109" i="7"/>
  <c r="G108" i="7"/>
  <c r="J108" i="7"/>
  <c r="K108" i="7"/>
  <c r="G107" i="7"/>
  <c r="J107" i="7"/>
  <c r="K107" i="7"/>
  <c r="G106" i="7"/>
  <c r="J106" i="7"/>
  <c r="K106" i="7"/>
  <c r="G105" i="7"/>
  <c r="J105" i="7"/>
  <c r="K105" i="7"/>
  <c r="G104" i="7"/>
  <c r="J104" i="7"/>
  <c r="K104" i="7"/>
  <c r="G103" i="7"/>
  <c r="J103" i="7"/>
  <c r="K103" i="7"/>
  <c r="G102" i="7"/>
  <c r="J102" i="7"/>
  <c r="K102" i="7"/>
  <c r="G101" i="7"/>
  <c r="J101" i="7"/>
  <c r="K101" i="7"/>
  <c r="G100" i="7"/>
  <c r="J100" i="7"/>
  <c r="K100" i="7"/>
  <c r="G99" i="7"/>
  <c r="J99" i="7"/>
  <c r="K99" i="7"/>
  <c r="G98" i="7"/>
  <c r="J98" i="7"/>
  <c r="K98" i="7"/>
  <c r="G97" i="7"/>
  <c r="J97" i="7"/>
  <c r="K97" i="7"/>
  <c r="G96" i="7"/>
  <c r="J96" i="7"/>
  <c r="K96" i="7"/>
  <c r="G95" i="7"/>
  <c r="J95" i="7"/>
  <c r="K95" i="7"/>
  <c r="G94" i="7"/>
  <c r="J94" i="7"/>
  <c r="K94" i="7"/>
  <c r="G93" i="7"/>
  <c r="J93" i="7"/>
  <c r="K93" i="7"/>
  <c r="G92" i="7"/>
  <c r="J92" i="7"/>
  <c r="K92" i="7"/>
  <c r="G91" i="7"/>
  <c r="J91" i="7"/>
  <c r="K91" i="7"/>
  <c r="G90" i="7"/>
  <c r="J90" i="7"/>
  <c r="K90" i="7"/>
  <c r="G89" i="7"/>
  <c r="J89" i="7"/>
  <c r="K89" i="7"/>
  <c r="G88" i="7"/>
  <c r="J88" i="7"/>
  <c r="K88" i="7"/>
  <c r="G87" i="7"/>
  <c r="J87" i="7"/>
  <c r="K87" i="7"/>
  <c r="G86" i="7"/>
  <c r="J86" i="7"/>
  <c r="K86" i="7"/>
  <c r="G85" i="7"/>
  <c r="J85" i="7"/>
  <c r="K85" i="7"/>
  <c r="G84" i="7"/>
  <c r="J84" i="7"/>
  <c r="K84" i="7"/>
  <c r="G83" i="7"/>
  <c r="J83" i="7"/>
  <c r="K83" i="7"/>
  <c r="G82" i="7"/>
  <c r="J82" i="7"/>
  <c r="K82" i="7"/>
  <c r="G81" i="7"/>
  <c r="J81" i="7"/>
  <c r="K81" i="7"/>
  <c r="G80" i="7"/>
  <c r="J80" i="7"/>
  <c r="K80" i="7"/>
  <c r="G79" i="7"/>
  <c r="J79" i="7"/>
  <c r="K79" i="7"/>
  <c r="G78" i="7"/>
  <c r="J78" i="7"/>
  <c r="K78" i="7"/>
  <c r="G77" i="7"/>
  <c r="J77" i="7"/>
  <c r="K77" i="7"/>
  <c r="G76" i="7"/>
  <c r="J76" i="7"/>
  <c r="K76" i="7"/>
  <c r="G75" i="7"/>
  <c r="J75" i="7"/>
  <c r="K75" i="7"/>
  <c r="G74" i="7"/>
  <c r="J74" i="7"/>
  <c r="K74" i="7"/>
  <c r="G73" i="7"/>
  <c r="J73" i="7"/>
  <c r="K73" i="7"/>
  <c r="G72" i="7"/>
  <c r="J72" i="7"/>
  <c r="K72" i="7"/>
  <c r="G71" i="7"/>
  <c r="J71" i="7"/>
  <c r="K71" i="7"/>
  <c r="G70" i="7"/>
  <c r="J70" i="7"/>
  <c r="K70" i="7"/>
  <c r="G69" i="7"/>
  <c r="J69" i="7"/>
  <c r="K69" i="7"/>
  <c r="G68" i="7"/>
  <c r="J68" i="7"/>
  <c r="K68" i="7"/>
  <c r="G67" i="7"/>
  <c r="J67" i="7"/>
  <c r="K67" i="7"/>
  <c r="G66" i="7"/>
  <c r="J66" i="7"/>
  <c r="K66" i="7"/>
  <c r="G65" i="7"/>
  <c r="J65" i="7"/>
  <c r="K65" i="7"/>
  <c r="G64" i="7"/>
  <c r="J64" i="7"/>
  <c r="K64" i="7"/>
  <c r="G63" i="7"/>
  <c r="J63" i="7"/>
  <c r="K63" i="7"/>
  <c r="G62" i="7"/>
  <c r="J62" i="7"/>
  <c r="K62" i="7"/>
  <c r="G61" i="7"/>
  <c r="J61" i="7"/>
  <c r="K61" i="7"/>
  <c r="G60" i="7"/>
  <c r="J60" i="7"/>
  <c r="K60" i="7"/>
  <c r="G59" i="7"/>
  <c r="J59" i="7"/>
  <c r="K59" i="7"/>
  <c r="G58" i="7"/>
  <c r="J58" i="7"/>
  <c r="K58" i="7"/>
  <c r="G57" i="7"/>
  <c r="J57" i="7"/>
  <c r="K57" i="7"/>
  <c r="G56" i="7"/>
  <c r="J56" i="7"/>
  <c r="K56" i="7"/>
  <c r="G55" i="7"/>
  <c r="J55" i="7"/>
  <c r="K55" i="7"/>
  <c r="G54" i="7"/>
  <c r="J54" i="7"/>
  <c r="K54" i="7"/>
  <c r="G53" i="7"/>
  <c r="J53" i="7"/>
  <c r="K53" i="7"/>
  <c r="G52" i="7"/>
  <c r="J52" i="7"/>
  <c r="K52" i="7"/>
  <c r="G51" i="7"/>
  <c r="J51" i="7"/>
  <c r="K51" i="7"/>
  <c r="G50" i="7"/>
  <c r="J50" i="7"/>
  <c r="K50" i="7"/>
  <c r="G49" i="7"/>
  <c r="J49" i="7"/>
  <c r="K49" i="7"/>
  <c r="G48" i="7"/>
  <c r="J48" i="7"/>
  <c r="K48" i="7"/>
  <c r="G47" i="7"/>
  <c r="J47" i="7"/>
  <c r="K47" i="7"/>
  <c r="G46" i="7"/>
  <c r="J46" i="7"/>
  <c r="K46" i="7"/>
  <c r="G45" i="7"/>
  <c r="J45" i="7"/>
  <c r="K45" i="7"/>
  <c r="G44" i="7"/>
  <c r="J44" i="7"/>
  <c r="K44" i="7"/>
  <c r="G43" i="7"/>
  <c r="J43" i="7"/>
  <c r="K43" i="7"/>
  <c r="G42" i="7"/>
  <c r="J42" i="7"/>
  <c r="K42" i="7"/>
  <c r="G41" i="7"/>
  <c r="J41" i="7"/>
  <c r="K41" i="7"/>
  <c r="G40" i="7"/>
  <c r="J40" i="7"/>
  <c r="K40" i="7"/>
  <c r="G39" i="7"/>
  <c r="J39" i="7"/>
  <c r="K39" i="7"/>
  <c r="G38" i="7"/>
  <c r="J38" i="7"/>
  <c r="K38" i="7"/>
  <c r="G37" i="7"/>
  <c r="J37" i="7"/>
  <c r="K37" i="7"/>
  <c r="G36" i="7"/>
  <c r="J36" i="7"/>
  <c r="K36" i="7"/>
  <c r="G35" i="7"/>
  <c r="J35" i="7"/>
  <c r="K35" i="7"/>
  <c r="G34" i="7"/>
  <c r="J34" i="7"/>
  <c r="K34" i="7"/>
  <c r="G33" i="7"/>
  <c r="J33" i="7"/>
  <c r="K33" i="7"/>
  <c r="G32" i="7"/>
  <c r="J32" i="7"/>
  <c r="K32" i="7"/>
  <c r="G31" i="7"/>
  <c r="J31" i="7"/>
  <c r="K31" i="7"/>
  <c r="G30" i="7"/>
  <c r="J30" i="7"/>
  <c r="K30" i="7"/>
  <c r="G29" i="7"/>
  <c r="J29" i="7"/>
  <c r="K29" i="7"/>
  <c r="G28" i="7"/>
  <c r="J28" i="7"/>
  <c r="K28" i="7"/>
  <c r="G27" i="7"/>
  <c r="J27" i="7"/>
  <c r="K27" i="7"/>
  <c r="G26" i="7"/>
  <c r="J26" i="7"/>
  <c r="K26" i="7"/>
  <c r="G25" i="7"/>
  <c r="J25" i="7"/>
  <c r="K25" i="7"/>
  <c r="G24" i="7"/>
  <c r="J24" i="7"/>
  <c r="K24" i="7"/>
  <c r="G23" i="7"/>
  <c r="J23" i="7"/>
  <c r="K23" i="7"/>
  <c r="G22" i="7"/>
  <c r="J22" i="7"/>
  <c r="K22" i="7"/>
  <c r="G21" i="7"/>
  <c r="J21" i="7"/>
  <c r="K21" i="7"/>
  <c r="G20" i="7"/>
  <c r="J20" i="7"/>
  <c r="K20" i="7"/>
  <c r="G19" i="7"/>
  <c r="J19" i="7"/>
  <c r="K19" i="7"/>
  <c r="G18" i="7"/>
  <c r="J18" i="7"/>
  <c r="K18" i="7"/>
  <c r="G17" i="7"/>
  <c r="J17" i="7"/>
  <c r="K17" i="7"/>
  <c r="G16" i="7"/>
  <c r="J16" i="7"/>
  <c r="K16" i="7"/>
  <c r="G15" i="7"/>
  <c r="J15" i="7"/>
  <c r="K15" i="7"/>
  <c r="G14" i="7"/>
  <c r="J14" i="7"/>
  <c r="K14" i="7"/>
  <c r="G13" i="7"/>
  <c r="J13" i="7"/>
  <c r="K13" i="7"/>
  <c r="G12" i="7"/>
  <c r="J12" i="7"/>
  <c r="K12" i="7"/>
  <c r="G11" i="7"/>
  <c r="J11" i="7"/>
  <c r="K11" i="7"/>
  <c r="G10" i="7"/>
  <c r="J10" i="7"/>
  <c r="K10" i="7"/>
  <c r="G9" i="7"/>
  <c r="J9" i="7"/>
  <c r="K9" i="7"/>
  <c r="G8" i="7"/>
  <c r="J8" i="7"/>
  <c r="K8" i="7"/>
  <c r="G7" i="7"/>
  <c r="J7" i="7"/>
  <c r="K7" i="7"/>
  <c r="G6" i="7"/>
  <c r="J6" i="7"/>
  <c r="K6" i="7"/>
  <c r="G5" i="7"/>
  <c r="J5" i="7"/>
  <c r="K5" i="7"/>
  <c r="G4" i="7"/>
  <c r="J4" i="7"/>
  <c r="K4" i="7"/>
  <c r="G3" i="7"/>
  <c r="J3" i="7"/>
  <c r="K3" i="7"/>
  <c r="G2" i="7"/>
  <c r="J2" i="7"/>
  <c r="K2" i="7"/>
  <c r="G367" i="6"/>
  <c r="J367" i="6"/>
  <c r="K367" i="6"/>
  <c r="G8" i="6"/>
  <c r="J8" i="6"/>
  <c r="K8" i="6"/>
  <c r="G222" i="6"/>
  <c r="J222" i="6"/>
  <c r="K222" i="6"/>
  <c r="G375" i="6"/>
  <c r="J375" i="6"/>
  <c r="K375" i="6"/>
  <c r="G214" i="6"/>
  <c r="J214" i="6"/>
  <c r="K214" i="6"/>
  <c r="G121" i="6"/>
  <c r="J121" i="6"/>
  <c r="K121" i="6"/>
  <c r="G217" i="6"/>
  <c r="J217" i="6"/>
  <c r="K217" i="6"/>
  <c r="G225" i="6"/>
  <c r="J225" i="6"/>
  <c r="K225" i="6"/>
  <c r="G199" i="6"/>
  <c r="J199" i="6"/>
  <c r="K199" i="6"/>
  <c r="G28" i="6"/>
  <c r="J28" i="6"/>
  <c r="K28" i="6"/>
  <c r="G102" i="6"/>
  <c r="J102" i="6"/>
  <c r="K102" i="6"/>
  <c r="G22" i="6"/>
  <c r="J22" i="6"/>
  <c r="K22" i="6"/>
  <c r="G277" i="6"/>
  <c r="J277" i="6"/>
  <c r="K277" i="6"/>
  <c r="G321" i="6"/>
  <c r="J321" i="6"/>
  <c r="K321" i="6"/>
  <c r="G269" i="6"/>
  <c r="J269" i="6"/>
  <c r="K269" i="6"/>
  <c r="G326" i="6"/>
  <c r="J326" i="6"/>
  <c r="K326" i="6"/>
  <c r="G369" i="6"/>
  <c r="J369" i="6"/>
  <c r="K369" i="6"/>
  <c r="G117" i="6"/>
  <c r="J117" i="6"/>
  <c r="K117" i="6"/>
  <c r="G200" i="6"/>
  <c r="J200" i="6"/>
  <c r="K200" i="6"/>
  <c r="G350" i="6"/>
  <c r="J350" i="6"/>
  <c r="K350" i="6"/>
  <c r="G295" i="6"/>
  <c r="J295" i="6"/>
  <c r="K295" i="6"/>
  <c r="G218" i="6"/>
  <c r="J218" i="6"/>
  <c r="K218" i="6"/>
  <c r="G330" i="6"/>
  <c r="J330" i="6"/>
  <c r="K330" i="6"/>
  <c r="G276" i="6"/>
  <c r="J276" i="6"/>
  <c r="K276" i="6"/>
  <c r="G116" i="6"/>
  <c r="J116" i="6"/>
  <c r="K116" i="6"/>
  <c r="G150" i="6"/>
  <c r="J150" i="6"/>
  <c r="K150" i="6"/>
  <c r="G240" i="6"/>
  <c r="J240" i="6"/>
  <c r="K240" i="6"/>
  <c r="G33" i="6"/>
  <c r="J33" i="6"/>
  <c r="K33" i="6"/>
  <c r="G220" i="6"/>
  <c r="J220" i="6"/>
  <c r="K220" i="6"/>
  <c r="G357" i="6"/>
  <c r="J357" i="6"/>
  <c r="K357" i="6"/>
  <c r="G407" i="6"/>
  <c r="J407" i="6"/>
  <c r="K407" i="6"/>
  <c r="G30" i="6"/>
  <c r="J30" i="6"/>
  <c r="K30" i="6"/>
  <c r="G164" i="6"/>
  <c r="J164" i="6"/>
  <c r="K164" i="6"/>
  <c r="G256" i="6"/>
  <c r="J256" i="6"/>
  <c r="K256" i="6"/>
  <c r="G402" i="6"/>
  <c r="J402" i="6"/>
  <c r="K402" i="6"/>
  <c r="G312" i="6"/>
  <c r="J312" i="6"/>
  <c r="K312" i="6"/>
  <c r="G254" i="6"/>
  <c r="J254" i="6"/>
  <c r="K254" i="6"/>
  <c r="G149" i="6"/>
  <c r="J149" i="6"/>
  <c r="K149" i="6"/>
  <c r="G162" i="6"/>
  <c r="J162" i="6"/>
  <c r="K162" i="6"/>
  <c r="G280" i="6"/>
  <c r="J280" i="6"/>
  <c r="K280" i="6"/>
  <c r="G168" i="6"/>
  <c r="J168" i="6"/>
  <c r="K168" i="6"/>
  <c r="G34" i="6"/>
  <c r="J34" i="6"/>
  <c r="K34" i="6"/>
  <c r="G351" i="6"/>
  <c r="J351" i="6"/>
  <c r="K351" i="6"/>
  <c r="G259" i="6"/>
  <c r="J259" i="6"/>
  <c r="K259" i="6"/>
  <c r="G286" i="6"/>
  <c r="J286" i="6"/>
  <c r="K286" i="6"/>
  <c r="G314" i="6"/>
  <c r="J314" i="6"/>
  <c r="K314" i="6"/>
  <c r="G379" i="6"/>
  <c r="J379" i="6"/>
  <c r="K379" i="6"/>
  <c r="G208" i="6"/>
  <c r="J208" i="6"/>
  <c r="K208" i="6"/>
  <c r="G114" i="6"/>
  <c r="J114" i="6"/>
  <c r="K114" i="6"/>
  <c r="G204" i="6"/>
  <c r="J204" i="6"/>
  <c r="K204" i="6"/>
  <c r="G167" i="6"/>
  <c r="J167" i="6"/>
  <c r="K167" i="6"/>
  <c r="G152" i="6"/>
  <c r="J152" i="6"/>
  <c r="K152" i="6"/>
  <c r="G219" i="6"/>
  <c r="J219" i="6"/>
  <c r="K219" i="6"/>
  <c r="G370" i="6"/>
  <c r="J370" i="6"/>
  <c r="K370" i="6"/>
  <c r="G249" i="6"/>
  <c r="J249" i="6"/>
  <c r="K249" i="6"/>
  <c r="G205" i="6"/>
  <c r="J205" i="6"/>
  <c r="K205" i="6"/>
  <c r="G197" i="6"/>
  <c r="J197" i="6"/>
  <c r="K197" i="6"/>
  <c r="G7" i="6"/>
  <c r="J7" i="6"/>
  <c r="K7" i="6"/>
  <c r="G111" i="6"/>
  <c r="J111" i="6"/>
  <c r="K111" i="6"/>
  <c r="G184" i="6"/>
  <c r="J184" i="6"/>
  <c r="K184" i="6"/>
  <c r="G355" i="6"/>
  <c r="J355" i="6"/>
  <c r="K355" i="6"/>
  <c r="G396" i="6"/>
  <c r="J396" i="6"/>
  <c r="K396" i="6"/>
  <c r="G207" i="6"/>
  <c r="J207" i="6"/>
  <c r="K207" i="6"/>
  <c r="G178" i="6"/>
  <c r="J178" i="6"/>
  <c r="K178" i="6"/>
  <c r="G323" i="6"/>
  <c r="J323" i="6"/>
  <c r="K323" i="6"/>
  <c r="G191" i="6"/>
  <c r="J191" i="6"/>
  <c r="K191" i="6"/>
  <c r="G324" i="6"/>
  <c r="J324" i="6"/>
  <c r="K324" i="6"/>
  <c r="G278" i="6"/>
  <c r="J278" i="6"/>
  <c r="K278" i="6"/>
  <c r="G380" i="6"/>
  <c r="J380" i="6"/>
  <c r="K380" i="6"/>
  <c r="G359" i="6"/>
  <c r="J359" i="6"/>
  <c r="K359" i="6"/>
  <c r="G210" i="6"/>
  <c r="J210" i="6"/>
  <c r="K210" i="6"/>
  <c r="G146" i="6"/>
  <c r="J146" i="6"/>
  <c r="K146" i="6"/>
  <c r="G120" i="6"/>
  <c r="J120" i="6"/>
  <c r="K120" i="6"/>
  <c r="G332" i="6"/>
  <c r="J332" i="6"/>
  <c r="K332" i="6"/>
  <c r="G243" i="6"/>
  <c r="J243" i="6"/>
  <c r="K243" i="6"/>
  <c r="G354" i="6"/>
  <c r="J354" i="6"/>
  <c r="K354" i="6"/>
  <c r="G317" i="6"/>
  <c r="J317" i="6"/>
  <c r="K317" i="6"/>
  <c r="G14" i="6"/>
  <c r="J14" i="6"/>
  <c r="K14" i="6"/>
  <c r="G171" i="6"/>
  <c r="J171" i="6"/>
  <c r="K171" i="6"/>
  <c r="G118" i="6"/>
  <c r="J118" i="6"/>
  <c r="K118" i="6"/>
  <c r="G306" i="6"/>
  <c r="J306" i="6"/>
  <c r="K306" i="6"/>
  <c r="G85" i="6"/>
  <c r="J85" i="6"/>
  <c r="K85" i="6"/>
  <c r="G298" i="6"/>
  <c r="J298" i="6"/>
  <c r="K298" i="6"/>
  <c r="G282" i="6"/>
  <c r="J282" i="6"/>
  <c r="K282" i="6"/>
  <c r="G252" i="6"/>
  <c r="J252" i="6"/>
  <c r="K252" i="6"/>
  <c r="G348" i="6"/>
  <c r="J348" i="6"/>
  <c r="K348" i="6"/>
  <c r="G372" i="6"/>
  <c r="J372" i="6"/>
  <c r="K372" i="6"/>
  <c r="G194" i="6"/>
  <c r="J194" i="6"/>
  <c r="K194" i="6"/>
  <c r="G328" i="6"/>
  <c r="J328" i="6"/>
  <c r="K328" i="6"/>
  <c r="G131" i="6"/>
  <c r="J131" i="6"/>
  <c r="K131" i="6"/>
  <c r="G349" i="6"/>
  <c r="J349" i="6"/>
  <c r="K349" i="6"/>
  <c r="G406" i="6"/>
  <c r="J406" i="6"/>
  <c r="K406" i="6"/>
  <c r="G341" i="6"/>
  <c r="J341" i="6"/>
  <c r="K341" i="6"/>
  <c r="G21" i="6"/>
  <c r="J21" i="6"/>
  <c r="K21" i="6"/>
  <c r="G322" i="6"/>
  <c r="J322" i="6"/>
  <c r="K322" i="6"/>
  <c r="G325" i="6"/>
  <c r="J325" i="6"/>
  <c r="K325" i="6"/>
  <c r="G107" i="6"/>
  <c r="J107" i="6"/>
  <c r="K107" i="6"/>
  <c r="G319" i="6"/>
  <c r="J319" i="6"/>
  <c r="K319" i="6"/>
  <c r="G192" i="6"/>
  <c r="J192" i="6"/>
  <c r="K192" i="6"/>
  <c r="G388" i="6"/>
  <c r="J388" i="6"/>
  <c r="K388" i="6"/>
  <c r="G163" i="6"/>
  <c r="J163" i="6"/>
  <c r="K163" i="6"/>
  <c r="G227" i="6"/>
  <c r="J227" i="6"/>
  <c r="K227" i="6"/>
  <c r="G157" i="6"/>
  <c r="J157" i="6"/>
  <c r="K157" i="6"/>
  <c r="G156" i="6"/>
  <c r="J156" i="6"/>
  <c r="K156" i="6"/>
  <c r="G133" i="6"/>
  <c r="J133" i="6"/>
  <c r="K133" i="6"/>
  <c r="G335" i="6"/>
  <c r="J335" i="6"/>
  <c r="K335" i="6"/>
  <c r="G374" i="6"/>
  <c r="J374" i="6"/>
  <c r="K374" i="6"/>
  <c r="G386" i="6"/>
  <c r="J386" i="6"/>
  <c r="K386" i="6"/>
  <c r="G292" i="6"/>
  <c r="J292" i="6"/>
  <c r="K292" i="6"/>
  <c r="G296" i="6"/>
  <c r="J296" i="6"/>
  <c r="K296" i="6"/>
  <c r="G209" i="6"/>
  <c r="J209" i="6"/>
  <c r="K209" i="6"/>
  <c r="G358" i="6"/>
  <c r="J358" i="6"/>
  <c r="K358" i="6"/>
  <c r="G108" i="6"/>
  <c r="J108" i="6"/>
  <c r="K108" i="6"/>
  <c r="G100" i="6"/>
  <c r="J100" i="6"/>
  <c r="K100" i="6"/>
  <c r="G123" i="6"/>
  <c r="J123" i="6"/>
  <c r="K123" i="6"/>
  <c r="G78" i="6"/>
  <c r="J78" i="6"/>
  <c r="K78" i="6"/>
  <c r="G172" i="6"/>
  <c r="J172" i="6"/>
  <c r="K172" i="6"/>
  <c r="G130" i="6"/>
  <c r="J130" i="6"/>
  <c r="K130" i="6"/>
  <c r="G284" i="6"/>
  <c r="J284" i="6"/>
  <c r="K284" i="6"/>
  <c r="G158" i="6"/>
  <c r="J158" i="6"/>
  <c r="K158" i="6"/>
  <c r="G366" i="6"/>
  <c r="J366" i="6"/>
  <c r="K366" i="6"/>
  <c r="G170" i="6"/>
  <c r="J170" i="6"/>
  <c r="K170" i="6"/>
  <c r="G202" i="6"/>
  <c r="J202" i="6"/>
  <c r="K202" i="6"/>
  <c r="G211" i="6"/>
  <c r="J211" i="6"/>
  <c r="K211" i="6"/>
  <c r="G95" i="6"/>
  <c r="J95" i="6"/>
  <c r="K95" i="6"/>
  <c r="G327" i="6"/>
  <c r="J327" i="6"/>
  <c r="K327" i="6"/>
  <c r="G390" i="6"/>
  <c r="J390" i="6"/>
  <c r="K390" i="6"/>
  <c r="G344" i="6"/>
  <c r="J344" i="6"/>
  <c r="K344" i="6"/>
  <c r="G310" i="6"/>
  <c r="J310" i="6"/>
  <c r="K310" i="6"/>
  <c r="G175" i="6"/>
  <c r="J175" i="6"/>
  <c r="K175" i="6"/>
  <c r="G213" i="6"/>
  <c r="J213" i="6"/>
  <c r="K213" i="6"/>
  <c r="G224" i="6"/>
  <c r="J224" i="6"/>
  <c r="K224" i="6"/>
  <c r="G288" i="6"/>
  <c r="J288" i="6"/>
  <c r="K288" i="6"/>
  <c r="G397" i="6"/>
  <c r="J397" i="6"/>
  <c r="K397" i="6"/>
  <c r="G385" i="6"/>
  <c r="J385" i="6"/>
  <c r="K385" i="6"/>
  <c r="G399" i="6"/>
  <c r="J399" i="6"/>
  <c r="K399" i="6"/>
  <c r="G236" i="6"/>
  <c r="J236" i="6"/>
  <c r="K236" i="6"/>
  <c r="G303" i="6"/>
  <c r="J303" i="6"/>
  <c r="K303" i="6"/>
  <c r="G264" i="6"/>
  <c r="J264" i="6"/>
  <c r="K264" i="6"/>
  <c r="G128" i="6"/>
  <c r="J128" i="6"/>
  <c r="K128" i="6"/>
  <c r="G182" i="6"/>
  <c r="J182" i="6"/>
  <c r="K182" i="6"/>
  <c r="G309" i="6"/>
  <c r="J309" i="6"/>
  <c r="K309" i="6"/>
  <c r="G43" i="6"/>
  <c r="J43" i="6"/>
  <c r="K43" i="6"/>
  <c r="G91" i="6"/>
  <c r="J91" i="6"/>
  <c r="K91" i="6"/>
  <c r="G313" i="6"/>
  <c r="J313" i="6"/>
  <c r="K313" i="6"/>
  <c r="G193" i="6"/>
  <c r="J193" i="6"/>
  <c r="K193" i="6"/>
  <c r="G301" i="6"/>
  <c r="J301" i="6"/>
  <c r="K301" i="6"/>
  <c r="G179" i="6"/>
  <c r="J179" i="6"/>
  <c r="K179" i="6"/>
  <c r="G308" i="6"/>
  <c r="J308" i="6"/>
  <c r="K308" i="6"/>
  <c r="G185" i="6"/>
  <c r="J185" i="6"/>
  <c r="K185" i="6"/>
  <c r="G81" i="6"/>
  <c r="J81" i="6"/>
  <c r="K81" i="6"/>
  <c r="G266" i="6"/>
  <c r="J266" i="6"/>
  <c r="K266" i="6"/>
  <c r="G166" i="6"/>
  <c r="J166" i="6"/>
  <c r="K166" i="6"/>
  <c r="G345" i="6"/>
  <c r="J345" i="6"/>
  <c r="K345" i="6"/>
  <c r="G291" i="6"/>
  <c r="J291" i="6"/>
  <c r="K291" i="6"/>
  <c r="G403" i="6"/>
  <c r="J403" i="6"/>
  <c r="K403" i="6"/>
  <c r="G289" i="6"/>
  <c r="J289" i="6"/>
  <c r="K289" i="6"/>
  <c r="G250" i="6"/>
  <c r="J250" i="6"/>
  <c r="K250" i="6"/>
  <c r="G387" i="6"/>
  <c r="J387" i="6"/>
  <c r="K387" i="6"/>
  <c r="G97" i="6"/>
  <c r="J97" i="6"/>
  <c r="K97" i="6"/>
  <c r="G320" i="6"/>
  <c r="J320" i="6"/>
  <c r="K320" i="6"/>
  <c r="G195" i="6"/>
  <c r="J195" i="6"/>
  <c r="K195" i="6"/>
  <c r="G201" i="6"/>
  <c r="J201" i="6"/>
  <c r="K201" i="6"/>
  <c r="G331" i="6"/>
  <c r="J331" i="6"/>
  <c r="K331" i="6"/>
  <c r="G112" i="6"/>
  <c r="J112" i="6"/>
  <c r="K112" i="6"/>
  <c r="G274" i="6"/>
  <c r="J274" i="6"/>
  <c r="K274" i="6"/>
  <c r="G216" i="6"/>
  <c r="J216" i="6"/>
  <c r="K216" i="6"/>
  <c r="G44" i="6"/>
  <c r="J44" i="6"/>
  <c r="K44" i="6"/>
  <c r="G41" i="6"/>
  <c r="J41" i="6"/>
  <c r="K41" i="6"/>
  <c r="G169" i="6"/>
  <c r="J169" i="6"/>
  <c r="K169" i="6"/>
  <c r="G311" i="6"/>
  <c r="J311" i="6"/>
  <c r="K311" i="6"/>
  <c r="G290" i="6"/>
  <c r="J290" i="6"/>
  <c r="K290" i="6"/>
  <c r="G347" i="6"/>
  <c r="J347" i="6"/>
  <c r="K347" i="6"/>
  <c r="G329" i="6"/>
  <c r="J329" i="6"/>
  <c r="K329" i="6"/>
  <c r="G181" i="6"/>
  <c r="J181" i="6"/>
  <c r="K181" i="6"/>
  <c r="G159" i="6"/>
  <c r="J159" i="6"/>
  <c r="K159" i="6"/>
  <c r="G154" i="6"/>
  <c r="J154" i="6"/>
  <c r="K154" i="6"/>
  <c r="G304" i="6"/>
  <c r="J304" i="6"/>
  <c r="K304" i="6"/>
  <c r="G230" i="6"/>
  <c r="J230" i="6"/>
  <c r="K230" i="6"/>
  <c r="G5" i="6"/>
  <c r="J5" i="6"/>
  <c r="K5" i="6"/>
  <c r="G212" i="6"/>
  <c r="J212" i="6"/>
  <c r="K212" i="6"/>
  <c r="G58" i="6"/>
  <c r="J58" i="6"/>
  <c r="K58" i="6"/>
  <c r="G257" i="6"/>
  <c r="J257" i="6"/>
  <c r="K257" i="6"/>
  <c r="G353" i="6"/>
  <c r="J353" i="6"/>
  <c r="K353" i="6"/>
  <c r="G94" i="6"/>
  <c r="J94" i="6"/>
  <c r="K94" i="6"/>
  <c r="G251" i="6"/>
  <c r="J251" i="6"/>
  <c r="K251" i="6"/>
  <c r="G378" i="6"/>
  <c r="J378" i="6"/>
  <c r="K378" i="6"/>
  <c r="G25" i="6"/>
  <c r="J25" i="6"/>
  <c r="K25" i="6"/>
  <c r="G143" i="6"/>
  <c r="J143" i="6"/>
  <c r="K143" i="6"/>
  <c r="G221" i="6"/>
  <c r="J221" i="6"/>
  <c r="K221" i="6"/>
  <c r="G196" i="6"/>
  <c r="J196" i="6"/>
  <c r="K196" i="6"/>
  <c r="G398" i="6"/>
  <c r="J398" i="6"/>
  <c r="K398" i="6"/>
  <c r="G365" i="6"/>
  <c r="J365" i="6"/>
  <c r="K365" i="6"/>
  <c r="G10" i="6"/>
  <c r="J10" i="6"/>
  <c r="K10" i="6"/>
  <c r="G237" i="6"/>
  <c r="J237" i="6"/>
  <c r="K237" i="6"/>
  <c r="G262" i="6"/>
  <c r="J262" i="6"/>
  <c r="K262" i="6"/>
  <c r="G241" i="6"/>
  <c r="J241" i="6"/>
  <c r="K241" i="6"/>
  <c r="G67" i="6"/>
  <c r="J67" i="6"/>
  <c r="K67" i="6"/>
  <c r="G253" i="6"/>
  <c r="J253" i="6"/>
  <c r="K253" i="6"/>
  <c r="G127" i="6"/>
  <c r="J127" i="6"/>
  <c r="K127" i="6"/>
  <c r="G294" i="6"/>
  <c r="J294" i="6"/>
  <c r="K294" i="6"/>
  <c r="G47" i="6"/>
  <c r="J47" i="6"/>
  <c r="K47" i="6"/>
  <c r="G2" i="6"/>
  <c r="J2" i="6"/>
  <c r="K2" i="6"/>
  <c r="G180" i="6"/>
  <c r="J180" i="6"/>
  <c r="K180" i="6"/>
  <c r="G228" i="6"/>
  <c r="J228" i="6"/>
  <c r="K228" i="6"/>
  <c r="G198" i="6"/>
  <c r="J198" i="6"/>
  <c r="K198" i="6"/>
  <c r="G381" i="6"/>
  <c r="J381" i="6"/>
  <c r="K381" i="6"/>
  <c r="G405" i="6"/>
  <c r="J405" i="6"/>
  <c r="K405" i="6"/>
  <c r="G383" i="6"/>
  <c r="J383" i="6"/>
  <c r="K383" i="6"/>
  <c r="G281" i="6"/>
  <c r="J281" i="6"/>
  <c r="K281" i="6"/>
  <c r="G352" i="6"/>
  <c r="J352" i="6"/>
  <c r="K352" i="6"/>
  <c r="G404" i="6"/>
  <c r="J404" i="6"/>
  <c r="K404" i="6"/>
  <c r="G268" i="6"/>
  <c r="J268" i="6"/>
  <c r="K268" i="6"/>
  <c r="G35" i="6"/>
  <c r="J35" i="6"/>
  <c r="K35" i="6"/>
  <c r="G267" i="6"/>
  <c r="J267" i="6"/>
  <c r="K267" i="6"/>
  <c r="G161" i="6"/>
  <c r="J161" i="6"/>
  <c r="K161" i="6"/>
  <c r="G165" i="6"/>
  <c r="J165" i="6"/>
  <c r="K165" i="6"/>
  <c r="G129" i="6"/>
  <c r="J129" i="6"/>
  <c r="K129" i="6"/>
  <c r="G285" i="6"/>
  <c r="J285" i="6"/>
  <c r="K285" i="6"/>
  <c r="G139" i="6"/>
  <c r="J139" i="6"/>
  <c r="K139" i="6"/>
  <c r="G36" i="6"/>
  <c r="J36" i="6"/>
  <c r="K36" i="6"/>
  <c r="G272" i="6"/>
  <c r="J272" i="6"/>
  <c r="K272" i="6"/>
  <c r="G223" i="6"/>
  <c r="J223" i="6"/>
  <c r="K223" i="6"/>
  <c r="G238" i="6"/>
  <c r="J238" i="6"/>
  <c r="K238" i="6"/>
  <c r="G68" i="6"/>
  <c r="J68" i="6"/>
  <c r="K68" i="6"/>
  <c r="G258" i="6"/>
  <c r="J258" i="6"/>
  <c r="K258" i="6"/>
  <c r="G101" i="6"/>
  <c r="J101" i="6"/>
  <c r="K101" i="6"/>
  <c r="G283" i="6"/>
  <c r="J283" i="6"/>
  <c r="K283" i="6"/>
  <c r="G135" i="6"/>
  <c r="J135" i="6"/>
  <c r="K135" i="6"/>
  <c r="G395" i="6"/>
  <c r="J395" i="6"/>
  <c r="K395" i="6"/>
  <c r="G61" i="6"/>
  <c r="J61" i="6"/>
  <c r="K61" i="6"/>
  <c r="G377" i="6"/>
  <c r="J377" i="6"/>
  <c r="K377" i="6"/>
  <c r="G80" i="6"/>
  <c r="J80" i="6"/>
  <c r="K80" i="6"/>
  <c r="G391" i="6"/>
  <c r="J391" i="6"/>
  <c r="K391" i="6"/>
  <c r="G77" i="6"/>
  <c r="J77" i="6"/>
  <c r="K77" i="6"/>
  <c r="G339" i="6"/>
  <c r="J339" i="6"/>
  <c r="K339" i="6"/>
  <c r="G174" i="6"/>
  <c r="J174" i="6"/>
  <c r="K174" i="6"/>
  <c r="G235" i="6"/>
  <c r="J235" i="6"/>
  <c r="K235" i="6"/>
  <c r="G368" i="6"/>
  <c r="J368" i="6"/>
  <c r="K368" i="6"/>
  <c r="G79" i="6"/>
  <c r="J79" i="6"/>
  <c r="K79" i="6"/>
  <c r="G119" i="6"/>
  <c r="J119" i="6"/>
  <c r="K119" i="6"/>
  <c r="G244" i="6"/>
  <c r="J244" i="6"/>
  <c r="K244" i="6"/>
  <c r="G299" i="6"/>
  <c r="J299" i="6"/>
  <c r="K299" i="6"/>
  <c r="G115" i="6"/>
  <c r="J115" i="6"/>
  <c r="K115" i="6"/>
  <c r="G287" i="6"/>
  <c r="J287" i="6"/>
  <c r="K287" i="6"/>
  <c r="G24" i="6"/>
  <c r="J24" i="6"/>
  <c r="K24" i="6"/>
  <c r="G373" i="6"/>
  <c r="J373" i="6"/>
  <c r="K373" i="6"/>
  <c r="G63" i="6"/>
  <c r="J63" i="6"/>
  <c r="K63" i="6"/>
  <c r="G136" i="6"/>
  <c r="J136" i="6"/>
  <c r="K136" i="6"/>
  <c r="G173" i="6"/>
  <c r="J173" i="6"/>
  <c r="K173" i="6"/>
  <c r="G343" i="6"/>
  <c r="J343" i="6"/>
  <c r="K343" i="6"/>
  <c r="G52" i="6"/>
  <c r="J52" i="6"/>
  <c r="K52" i="6"/>
  <c r="G337" i="6"/>
  <c r="J337" i="6"/>
  <c r="K337" i="6"/>
  <c r="G177" i="6"/>
  <c r="J177" i="6"/>
  <c r="K177" i="6"/>
  <c r="G12" i="6"/>
  <c r="J12" i="6"/>
  <c r="K12" i="6"/>
  <c r="G232" i="6"/>
  <c r="J232" i="6"/>
  <c r="K232" i="6"/>
  <c r="G318" i="6"/>
  <c r="J318" i="6"/>
  <c r="K318" i="6"/>
  <c r="G93" i="6"/>
  <c r="J93" i="6"/>
  <c r="K93" i="6"/>
  <c r="G245" i="6"/>
  <c r="J245" i="6"/>
  <c r="K245" i="6"/>
  <c r="G260" i="6"/>
  <c r="J260" i="6"/>
  <c r="K260" i="6"/>
  <c r="G255" i="6"/>
  <c r="J255" i="6"/>
  <c r="K255" i="6"/>
  <c r="G336" i="6"/>
  <c r="J336" i="6"/>
  <c r="K336" i="6"/>
  <c r="G190" i="6"/>
  <c r="J190" i="6"/>
  <c r="K190" i="6"/>
  <c r="G363" i="6"/>
  <c r="J363" i="6"/>
  <c r="K363" i="6"/>
  <c r="G360" i="6"/>
  <c r="J360" i="6"/>
  <c r="K360" i="6"/>
  <c r="G393" i="6"/>
  <c r="J393" i="6"/>
  <c r="K393" i="6"/>
  <c r="G300" i="6"/>
  <c r="J300" i="6"/>
  <c r="K300" i="6"/>
  <c r="G333" i="6"/>
  <c r="J333" i="6"/>
  <c r="K333" i="6"/>
  <c r="G70" i="6"/>
  <c r="J70" i="6"/>
  <c r="K70" i="6"/>
  <c r="G302" i="6"/>
  <c r="J302" i="6"/>
  <c r="K302" i="6"/>
  <c r="G394" i="6"/>
  <c r="J394" i="6"/>
  <c r="K394" i="6"/>
  <c r="G246" i="6"/>
  <c r="J246" i="6"/>
  <c r="K246" i="6"/>
  <c r="G151" i="6"/>
  <c r="J151" i="6"/>
  <c r="K151" i="6"/>
  <c r="G160" i="6"/>
  <c r="J160" i="6"/>
  <c r="K160" i="6"/>
  <c r="G134" i="6"/>
  <c r="J134" i="6"/>
  <c r="K134" i="6"/>
  <c r="G265" i="6"/>
  <c r="J265" i="6"/>
  <c r="K265" i="6"/>
  <c r="G176" i="6"/>
  <c r="J176" i="6"/>
  <c r="K176" i="6"/>
  <c r="G104" i="6"/>
  <c r="J104" i="6"/>
  <c r="K104" i="6"/>
  <c r="G4" i="6"/>
  <c r="J4" i="6"/>
  <c r="K4" i="6"/>
  <c r="G99" i="6"/>
  <c r="J99" i="6"/>
  <c r="K99" i="6"/>
  <c r="G141" i="6"/>
  <c r="J141" i="6"/>
  <c r="K141" i="6"/>
  <c r="G231" i="6"/>
  <c r="J231" i="6"/>
  <c r="K231" i="6"/>
  <c r="G126" i="6"/>
  <c r="J126" i="6"/>
  <c r="K126" i="6"/>
  <c r="G106" i="6"/>
  <c r="J106" i="6"/>
  <c r="K106" i="6"/>
  <c r="G233" i="6"/>
  <c r="J233" i="6"/>
  <c r="K233" i="6"/>
  <c r="G346" i="6"/>
  <c r="J346" i="6"/>
  <c r="K346" i="6"/>
  <c r="G183" i="6"/>
  <c r="J183" i="6"/>
  <c r="K183" i="6"/>
  <c r="G226" i="6"/>
  <c r="J226" i="6"/>
  <c r="K226" i="6"/>
  <c r="G113" i="6"/>
  <c r="J113" i="6"/>
  <c r="K113" i="6"/>
  <c r="G189" i="6"/>
  <c r="J189" i="6"/>
  <c r="K189" i="6"/>
  <c r="G342" i="6"/>
  <c r="J342" i="6"/>
  <c r="K342" i="6"/>
  <c r="G9" i="6"/>
  <c r="J9" i="6"/>
  <c r="K9" i="6"/>
  <c r="G338" i="6"/>
  <c r="J338" i="6"/>
  <c r="K338" i="6"/>
  <c r="G42" i="6"/>
  <c r="J42" i="6"/>
  <c r="K42" i="6"/>
  <c r="G362" i="6"/>
  <c r="J362" i="6"/>
  <c r="K362" i="6"/>
  <c r="G56" i="6"/>
  <c r="J56" i="6"/>
  <c r="K56" i="6"/>
  <c r="G50" i="6"/>
  <c r="J50" i="6"/>
  <c r="K50" i="6"/>
  <c r="G57" i="6"/>
  <c r="J57" i="6"/>
  <c r="K57" i="6"/>
  <c r="G39" i="6"/>
  <c r="J39" i="6"/>
  <c r="K39" i="6"/>
  <c r="G15" i="6"/>
  <c r="J15" i="6"/>
  <c r="K15" i="6"/>
  <c r="G144" i="6"/>
  <c r="J144" i="6"/>
  <c r="K144" i="6"/>
  <c r="G49" i="6"/>
  <c r="J49" i="6"/>
  <c r="K49" i="6"/>
  <c r="G53" i="6"/>
  <c r="J53" i="6"/>
  <c r="K53" i="6"/>
  <c r="G155" i="6"/>
  <c r="J155" i="6"/>
  <c r="K155" i="6"/>
  <c r="G382" i="6"/>
  <c r="J382" i="6"/>
  <c r="K382" i="6"/>
  <c r="G17" i="6"/>
  <c r="J17" i="6"/>
  <c r="K17" i="6"/>
  <c r="G75" i="6"/>
  <c r="J75" i="6"/>
  <c r="K75" i="6"/>
  <c r="G234" i="6"/>
  <c r="J234" i="6"/>
  <c r="K234" i="6"/>
  <c r="G401" i="6"/>
  <c r="J401" i="6"/>
  <c r="K401" i="6"/>
  <c r="G334" i="6"/>
  <c r="J334" i="6"/>
  <c r="K334" i="6"/>
  <c r="G73" i="6"/>
  <c r="J73" i="6"/>
  <c r="K73" i="6"/>
  <c r="G140" i="6"/>
  <c r="J140" i="6"/>
  <c r="K140" i="6"/>
  <c r="G64" i="6"/>
  <c r="J64" i="6"/>
  <c r="K64" i="6"/>
  <c r="G400" i="6"/>
  <c r="J400" i="6"/>
  <c r="K400" i="6"/>
  <c r="G271" i="6"/>
  <c r="J271" i="6"/>
  <c r="K271" i="6"/>
  <c r="G83" i="6"/>
  <c r="J83" i="6"/>
  <c r="K83" i="6"/>
  <c r="G18" i="6"/>
  <c r="J18" i="6"/>
  <c r="K18" i="6"/>
  <c r="G122" i="6"/>
  <c r="J122" i="6"/>
  <c r="K122" i="6"/>
  <c r="G76" i="6"/>
  <c r="J76" i="6"/>
  <c r="K76" i="6"/>
  <c r="G132" i="6"/>
  <c r="J132" i="6"/>
  <c r="K132" i="6"/>
  <c r="G364" i="6"/>
  <c r="J364" i="6"/>
  <c r="K364" i="6"/>
  <c r="G188" i="6"/>
  <c r="J188" i="6"/>
  <c r="K188" i="6"/>
  <c r="G187" i="6"/>
  <c r="J187" i="6"/>
  <c r="K187" i="6"/>
  <c r="G307" i="6"/>
  <c r="J307" i="6"/>
  <c r="K307" i="6"/>
  <c r="G215" i="6"/>
  <c r="J215" i="6"/>
  <c r="K215" i="6"/>
  <c r="G270" i="6"/>
  <c r="J270" i="6"/>
  <c r="K270" i="6"/>
  <c r="G89" i="6"/>
  <c r="J89" i="6"/>
  <c r="K89" i="6"/>
  <c r="G248" i="6"/>
  <c r="J248" i="6"/>
  <c r="K248" i="6"/>
  <c r="G86" i="6"/>
  <c r="J86" i="6"/>
  <c r="K86" i="6"/>
  <c r="G279" i="6"/>
  <c r="J279" i="6"/>
  <c r="K279" i="6"/>
  <c r="G48" i="6"/>
  <c r="J48" i="6"/>
  <c r="K48" i="6"/>
  <c r="G239" i="6"/>
  <c r="J239" i="6"/>
  <c r="K239" i="6"/>
  <c r="G38" i="6"/>
  <c r="J38" i="6"/>
  <c r="K38" i="6"/>
  <c r="G242" i="6"/>
  <c r="J242" i="6"/>
  <c r="K242" i="6"/>
  <c r="G88" i="6"/>
  <c r="J88" i="6"/>
  <c r="K88" i="6"/>
  <c r="G186" i="6"/>
  <c r="J186" i="6"/>
  <c r="K186" i="6"/>
  <c r="G145" i="6"/>
  <c r="J145" i="6"/>
  <c r="K145" i="6"/>
  <c r="G16" i="6"/>
  <c r="J16" i="6"/>
  <c r="K16" i="6"/>
  <c r="G45" i="6"/>
  <c r="J45" i="6"/>
  <c r="K45" i="6"/>
  <c r="G11" i="6"/>
  <c r="J11" i="6"/>
  <c r="K11" i="6"/>
  <c r="G74" i="6"/>
  <c r="J74" i="6"/>
  <c r="K74" i="6"/>
  <c r="G65" i="6"/>
  <c r="J65" i="6"/>
  <c r="K65" i="6"/>
  <c r="G23" i="6"/>
  <c r="J23" i="6"/>
  <c r="K23" i="6"/>
  <c r="G87" i="6"/>
  <c r="J87" i="6"/>
  <c r="K87" i="6"/>
  <c r="G71" i="6"/>
  <c r="J71" i="6"/>
  <c r="K71" i="6"/>
  <c r="G32" i="6"/>
  <c r="J32" i="6"/>
  <c r="K32" i="6"/>
  <c r="G371" i="6"/>
  <c r="J371" i="6"/>
  <c r="K371" i="6"/>
  <c r="G82" i="6"/>
  <c r="J82" i="6"/>
  <c r="K82" i="6"/>
  <c r="G206" i="6"/>
  <c r="J206" i="6"/>
  <c r="K206" i="6"/>
  <c r="G62" i="6"/>
  <c r="J62" i="6"/>
  <c r="K62" i="6"/>
  <c r="G96" i="6"/>
  <c r="J96" i="6"/>
  <c r="K96" i="6"/>
  <c r="G124" i="6"/>
  <c r="J124" i="6"/>
  <c r="K124" i="6"/>
  <c r="G361" i="6"/>
  <c r="J361" i="6"/>
  <c r="K361" i="6"/>
  <c r="G3" i="6"/>
  <c r="J3" i="6"/>
  <c r="K3" i="6"/>
  <c r="G305" i="6"/>
  <c r="J305" i="6"/>
  <c r="K305" i="6"/>
  <c r="G293" i="6"/>
  <c r="J293" i="6"/>
  <c r="K293" i="6"/>
  <c r="G138" i="6"/>
  <c r="J138" i="6"/>
  <c r="K138" i="6"/>
  <c r="G153" i="6"/>
  <c r="J153" i="6"/>
  <c r="K153" i="6"/>
  <c r="G316" i="6"/>
  <c r="J316" i="6"/>
  <c r="K316" i="6"/>
  <c r="G137" i="6"/>
  <c r="J137" i="6"/>
  <c r="K137" i="6"/>
  <c r="G147" i="6"/>
  <c r="J147" i="6"/>
  <c r="K147" i="6"/>
  <c r="G340" i="6"/>
  <c r="J340" i="6"/>
  <c r="K340" i="6"/>
  <c r="G69" i="6"/>
  <c r="J69" i="6"/>
  <c r="K69" i="6"/>
  <c r="G51" i="6"/>
  <c r="J51" i="6"/>
  <c r="K51" i="6"/>
  <c r="G92" i="6"/>
  <c r="J92" i="6"/>
  <c r="K92" i="6"/>
  <c r="G109" i="6"/>
  <c r="J109" i="6"/>
  <c r="K109" i="6"/>
  <c r="G60" i="6"/>
  <c r="J60" i="6"/>
  <c r="K60" i="6"/>
  <c r="G66" i="6"/>
  <c r="J66" i="6"/>
  <c r="K66" i="6"/>
  <c r="G19" i="6"/>
  <c r="J19" i="6"/>
  <c r="K19" i="6"/>
  <c r="G105" i="6"/>
  <c r="J105" i="6"/>
  <c r="K105" i="6"/>
  <c r="G59" i="6"/>
  <c r="J59" i="6"/>
  <c r="K59" i="6"/>
  <c r="G27" i="6"/>
  <c r="J27" i="6"/>
  <c r="K27" i="6"/>
  <c r="G389" i="6"/>
  <c r="J389" i="6"/>
  <c r="K389" i="6"/>
  <c r="G72" i="6"/>
  <c r="J72" i="6"/>
  <c r="K72" i="6"/>
  <c r="G54" i="6"/>
  <c r="J54" i="6"/>
  <c r="K54" i="6"/>
  <c r="G84" i="6"/>
  <c r="J84" i="6"/>
  <c r="K84" i="6"/>
  <c r="G247" i="6"/>
  <c r="J247" i="6"/>
  <c r="K247" i="6"/>
  <c r="G6" i="6"/>
  <c r="J6" i="6"/>
  <c r="K6" i="6"/>
  <c r="G125" i="6"/>
  <c r="J125" i="6"/>
  <c r="K125" i="6"/>
  <c r="G261" i="6"/>
  <c r="J261" i="6"/>
  <c r="K261" i="6"/>
  <c r="G98" i="6"/>
  <c r="J98" i="6"/>
  <c r="K98" i="6"/>
  <c r="G55" i="6"/>
  <c r="J55" i="6"/>
  <c r="K55" i="6"/>
  <c r="G103" i="6"/>
  <c r="J103" i="6"/>
  <c r="K103" i="6"/>
  <c r="G229" i="6"/>
  <c r="J229" i="6"/>
  <c r="K229" i="6"/>
  <c r="G273" i="6"/>
  <c r="J273" i="6"/>
  <c r="K273" i="6"/>
  <c r="G90" i="6"/>
  <c r="J90" i="6"/>
  <c r="K90" i="6"/>
  <c r="G203" i="6"/>
  <c r="J203" i="6"/>
  <c r="K203" i="6"/>
  <c r="G356" i="6"/>
  <c r="J356" i="6"/>
  <c r="K356" i="6"/>
  <c r="G263" i="6"/>
  <c r="J263" i="6"/>
  <c r="K263" i="6"/>
  <c r="G315" i="6"/>
  <c r="J315" i="6"/>
  <c r="K315" i="6"/>
  <c r="G376" i="6"/>
  <c r="J376" i="6"/>
  <c r="K376" i="6"/>
  <c r="G392" i="6"/>
  <c r="J392" i="6"/>
  <c r="K392" i="6"/>
  <c r="G142" i="6"/>
  <c r="J142" i="6"/>
  <c r="K142" i="6"/>
  <c r="G148" i="6"/>
  <c r="J148" i="6"/>
  <c r="K148" i="6"/>
  <c r="G384" i="6"/>
  <c r="J384" i="6"/>
  <c r="K384" i="6"/>
  <c r="G29" i="6"/>
  <c r="J29" i="6"/>
  <c r="K29" i="6"/>
  <c r="G110" i="6"/>
  <c r="J110" i="6"/>
  <c r="K110" i="6"/>
  <c r="G297" i="6"/>
  <c r="J297" i="6"/>
  <c r="K297" i="6"/>
  <c r="G46" i="6"/>
  <c r="J46" i="6"/>
  <c r="K46" i="6"/>
  <c r="G275" i="6"/>
  <c r="J275" i="6"/>
  <c r="K275" i="6"/>
  <c r="G40" i="6"/>
  <c r="J40" i="6"/>
  <c r="K40" i="6"/>
  <c r="G20" i="6"/>
  <c r="J20" i="6"/>
  <c r="K20" i="6"/>
  <c r="G31" i="6"/>
  <c r="J31" i="6"/>
  <c r="K31" i="6"/>
  <c r="G37" i="6"/>
  <c r="J37" i="6"/>
  <c r="K37" i="6"/>
  <c r="G13" i="6"/>
  <c r="J13" i="6"/>
  <c r="K13" i="6"/>
  <c r="G26" i="6"/>
  <c r="J26" i="6"/>
  <c r="K26" i="6"/>
  <c r="G189" i="5"/>
  <c r="J189" i="5"/>
  <c r="K189" i="5"/>
  <c r="G321" i="5"/>
  <c r="J321" i="5"/>
  <c r="K321" i="5"/>
  <c r="G150" i="5"/>
  <c r="J150" i="5"/>
  <c r="K150" i="5"/>
  <c r="G163" i="5"/>
  <c r="J163" i="5"/>
  <c r="K163" i="5"/>
  <c r="G172" i="5"/>
  <c r="J172" i="5"/>
  <c r="K172" i="5"/>
  <c r="G181" i="5"/>
  <c r="J181" i="5"/>
  <c r="K181" i="5"/>
  <c r="G330" i="5"/>
  <c r="J330" i="5"/>
  <c r="K330" i="5"/>
  <c r="G167" i="5"/>
  <c r="J167" i="5"/>
  <c r="K167" i="5"/>
  <c r="G280" i="5"/>
  <c r="J280" i="5"/>
  <c r="K280" i="5"/>
  <c r="G190" i="5"/>
  <c r="J190" i="5"/>
  <c r="K190" i="5"/>
  <c r="G180" i="5"/>
  <c r="J180" i="5"/>
  <c r="K180" i="5"/>
  <c r="G345" i="5"/>
  <c r="J345" i="5"/>
  <c r="K345" i="5"/>
  <c r="G286" i="5"/>
  <c r="J286" i="5"/>
  <c r="K286" i="5"/>
  <c r="G256" i="5"/>
  <c r="J256" i="5"/>
  <c r="K256" i="5"/>
  <c r="G324" i="5"/>
  <c r="J324" i="5"/>
  <c r="K324" i="5"/>
  <c r="G335" i="5"/>
  <c r="J335" i="5"/>
  <c r="K335" i="5"/>
  <c r="G341" i="5"/>
  <c r="J341" i="5"/>
  <c r="K341" i="5"/>
  <c r="G184" i="5"/>
  <c r="J184" i="5"/>
  <c r="K184" i="5"/>
  <c r="G319" i="5"/>
  <c r="J319" i="5"/>
  <c r="K319" i="5"/>
  <c r="G274" i="5"/>
  <c r="J274" i="5"/>
  <c r="K274" i="5"/>
  <c r="G282" i="5"/>
  <c r="J282" i="5"/>
  <c r="K282" i="5"/>
  <c r="G176" i="5"/>
  <c r="J176" i="5"/>
  <c r="K176" i="5"/>
  <c r="G269" i="5"/>
  <c r="J269" i="5"/>
  <c r="K269" i="5"/>
  <c r="G179" i="5"/>
  <c r="J179" i="5"/>
  <c r="K179" i="5"/>
  <c r="G204" i="5"/>
  <c r="J204" i="5"/>
  <c r="K204" i="5"/>
  <c r="G162" i="5"/>
  <c r="J162" i="5"/>
  <c r="K162" i="5"/>
  <c r="G272" i="5"/>
  <c r="J272" i="5"/>
  <c r="K272" i="5"/>
  <c r="G380" i="5"/>
  <c r="J380" i="5"/>
  <c r="K380" i="5"/>
  <c r="G314" i="5"/>
  <c r="J314" i="5"/>
  <c r="K314" i="5"/>
  <c r="G407" i="5"/>
  <c r="J407" i="5"/>
  <c r="K407" i="5"/>
  <c r="G244" i="5"/>
  <c r="J244" i="5"/>
  <c r="K244" i="5"/>
  <c r="G199" i="5"/>
  <c r="J199" i="5"/>
  <c r="K199" i="5"/>
  <c r="G267" i="5"/>
  <c r="J267" i="5"/>
  <c r="K267" i="5"/>
  <c r="G210" i="5"/>
  <c r="J210" i="5"/>
  <c r="K210" i="5"/>
  <c r="G216" i="5"/>
  <c r="J216" i="5"/>
  <c r="K216" i="5"/>
  <c r="G202" i="5"/>
  <c r="J202" i="5"/>
  <c r="K202" i="5"/>
  <c r="G277" i="5"/>
  <c r="J277" i="5"/>
  <c r="K277" i="5"/>
  <c r="G348" i="5"/>
  <c r="J348" i="5"/>
  <c r="K348" i="5"/>
  <c r="G207" i="5"/>
  <c r="J207" i="5"/>
  <c r="K207" i="5"/>
  <c r="G264" i="5"/>
  <c r="J264" i="5"/>
  <c r="K264" i="5"/>
  <c r="G85" i="5"/>
  <c r="J85" i="5"/>
  <c r="K85" i="5"/>
  <c r="G177" i="5"/>
  <c r="J177" i="5"/>
  <c r="K177" i="5"/>
  <c r="G236" i="5"/>
  <c r="J236" i="5"/>
  <c r="K236" i="5"/>
  <c r="G262" i="5"/>
  <c r="J262" i="5"/>
  <c r="K262" i="5"/>
  <c r="G158" i="5"/>
  <c r="J158" i="5"/>
  <c r="K158" i="5"/>
  <c r="G178" i="5"/>
  <c r="J178" i="5"/>
  <c r="K178" i="5"/>
  <c r="G183" i="5"/>
  <c r="J183" i="5"/>
  <c r="K183" i="5"/>
  <c r="G146" i="5"/>
  <c r="J146" i="5"/>
  <c r="K146" i="5"/>
  <c r="G225" i="5"/>
  <c r="J225" i="5"/>
  <c r="K225" i="5"/>
  <c r="G317" i="5"/>
  <c r="J317" i="5"/>
  <c r="K317" i="5"/>
  <c r="G99" i="5"/>
  <c r="J99" i="5"/>
  <c r="K99" i="5"/>
  <c r="G266" i="5"/>
  <c r="J266" i="5"/>
  <c r="K266" i="5"/>
  <c r="G249" i="5"/>
  <c r="J249" i="5"/>
  <c r="K249" i="5"/>
  <c r="G298" i="5"/>
  <c r="J298" i="5"/>
  <c r="K298" i="5"/>
  <c r="G91" i="5"/>
  <c r="J91" i="5"/>
  <c r="K91" i="5"/>
  <c r="G284" i="5"/>
  <c r="J284" i="5"/>
  <c r="K284" i="5"/>
  <c r="G201" i="5"/>
  <c r="J201" i="5"/>
  <c r="K201" i="5"/>
  <c r="G342" i="5"/>
  <c r="J342" i="5"/>
  <c r="K342" i="5"/>
  <c r="G188" i="5"/>
  <c r="J188" i="5"/>
  <c r="K188" i="5"/>
  <c r="G174" i="5"/>
  <c r="J174" i="5"/>
  <c r="K174" i="5"/>
  <c r="G312" i="5"/>
  <c r="J312" i="5"/>
  <c r="K312" i="5"/>
  <c r="G222" i="5"/>
  <c r="J222" i="5"/>
  <c r="K222" i="5"/>
  <c r="G214" i="5"/>
  <c r="J214" i="5"/>
  <c r="K214" i="5"/>
  <c r="G157" i="5"/>
  <c r="J157" i="5"/>
  <c r="K157" i="5"/>
  <c r="G240" i="5"/>
  <c r="J240" i="5"/>
  <c r="K240" i="5"/>
  <c r="G337" i="5"/>
  <c r="J337" i="5"/>
  <c r="K337" i="5"/>
  <c r="G276" i="5"/>
  <c r="J276" i="5"/>
  <c r="K276" i="5"/>
  <c r="G133" i="5"/>
  <c r="J133" i="5"/>
  <c r="K133" i="5"/>
  <c r="G126" i="5"/>
  <c r="J126" i="5"/>
  <c r="K126" i="5"/>
  <c r="G338" i="5"/>
  <c r="J338" i="5"/>
  <c r="K338" i="5"/>
  <c r="G151" i="5"/>
  <c r="J151" i="5"/>
  <c r="K151" i="5"/>
  <c r="G117" i="5"/>
  <c r="J117" i="5"/>
  <c r="K117" i="5"/>
  <c r="G121" i="5"/>
  <c r="J121" i="5"/>
  <c r="K121" i="5"/>
  <c r="G224" i="5"/>
  <c r="J224" i="5"/>
  <c r="K224" i="5"/>
  <c r="G253" i="5"/>
  <c r="J253" i="5"/>
  <c r="K253" i="5"/>
  <c r="G218" i="5"/>
  <c r="J218" i="5"/>
  <c r="K218" i="5"/>
  <c r="G200" i="5"/>
  <c r="J200" i="5"/>
  <c r="K200" i="5"/>
  <c r="G259" i="5"/>
  <c r="J259" i="5"/>
  <c r="K259" i="5"/>
  <c r="G329" i="5"/>
  <c r="J329" i="5"/>
  <c r="K329" i="5"/>
  <c r="G205" i="5"/>
  <c r="J205" i="5"/>
  <c r="K205" i="5"/>
  <c r="G301" i="5"/>
  <c r="J301" i="5"/>
  <c r="K301" i="5"/>
  <c r="G182" i="5"/>
  <c r="J182" i="5"/>
  <c r="K182" i="5"/>
  <c r="G164" i="5"/>
  <c r="J164" i="5"/>
  <c r="K164" i="5"/>
  <c r="G28" i="5"/>
  <c r="J28" i="5"/>
  <c r="K28" i="5"/>
  <c r="G393" i="5"/>
  <c r="J393" i="5"/>
  <c r="K393" i="5"/>
  <c r="G283" i="5"/>
  <c r="J283" i="5"/>
  <c r="K283" i="5"/>
  <c r="G241" i="5"/>
  <c r="J241" i="5"/>
  <c r="K241" i="5"/>
  <c r="G78" i="5"/>
  <c r="J78" i="5"/>
  <c r="K78" i="5"/>
  <c r="G379" i="5"/>
  <c r="J379" i="5"/>
  <c r="K379" i="5"/>
  <c r="G299" i="5"/>
  <c r="J299" i="5"/>
  <c r="K299" i="5"/>
  <c r="G383" i="5"/>
  <c r="J383" i="5"/>
  <c r="K383" i="5"/>
  <c r="G305" i="5"/>
  <c r="J305" i="5"/>
  <c r="K305" i="5"/>
  <c r="G208" i="5"/>
  <c r="J208" i="5"/>
  <c r="K208" i="5"/>
  <c r="G170" i="5"/>
  <c r="J170" i="5"/>
  <c r="K170" i="5"/>
  <c r="G154" i="5"/>
  <c r="J154" i="5"/>
  <c r="K154" i="5"/>
  <c r="G378" i="5"/>
  <c r="J378" i="5"/>
  <c r="K378" i="5"/>
  <c r="G149" i="5"/>
  <c r="J149" i="5"/>
  <c r="K149" i="5"/>
  <c r="G193" i="5"/>
  <c r="J193" i="5"/>
  <c r="K193" i="5"/>
  <c r="G344" i="5"/>
  <c r="J344" i="5"/>
  <c r="K344" i="5"/>
  <c r="G400" i="5"/>
  <c r="J400" i="5"/>
  <c r="K400" i="5"/>
  <c r="G258" i="5"/>
  <c r="J258" i="5"/>
  <c r="K258" i="5"/>
  <c r="G328" i="5"/>
  <c r="J328" i="5"/>
  <c r="K328" i="5"/>
  <c r="G129" i="5"/>
  <c r="J129" i="5"/>
  <c r="K129" i="5"/>
  <c r="G339" i="5"/>
  <c r="J339" i="5"/>
  <c r="K339" i="5"/>
  <c r="G93" i="5"/>
  <c r="J93" i="5"/>
  <c r="K93" i="5"/>
  <c r="G332" i="5"/>
  <c r="J332" i="5"/>
  <c r="K332" i="5"/>
  <c r="G227" i="5"/>
  <c r="J227" i="5"/>
  <c r="K227" i="5"/>
  <c r="G377" i="5"/>
  <c r="J377" i="5"/>
  <c r="K377" i="5"/>
  <c r="G77" i="5"/>
  <c r="J77" i="5"/>
  <c r="K77" i="5"/>
  <c r="G104" i="5"/>
  <c r="J104" i="5"/>
  <c r="K104" i="5"/>
  <c r="G120" i="5"/>
  <c r="J120" i="5"/>
  <c r="K120" i="5"/>
  <c r="G300" i="5"/>
  <c r="J300" i="5"/>
  <c r="K300" i="5"/>
  <c r="G254" i="5"/>
  <c r="J254" i="5"/>
  <c r="K254" i="5"/>
  <c r="G171" i="5"/>
  <c r="J171" i="5"/>
  <c r="K171" i="5"/>
  <c r="G212" i="5"/>
  <c r="J212" i="5"/>
  <c r="K212" i="5"/>
  <c r="G331" i="5"/>
  <c r="J331" i="5"/>
  <c r="K331" i="5"/>
  <c r="G308" i="5"/>
  <c r="J308" i="5"/>
  <c r="K308" i="5"/>
  <c r="G175" i="5"/>
  <c r="J175" i="5"/>
  <c r="K175" i="5"/>
  <c r="G233" i="5"/>
  <c r="J233" i="5"/>
  <c r="K233" i="5"/>
  <c r="G265" i="5"/>
  <c r="J265" i="5"/>
  <c r="K265" i="5"/>
  <c r="G387" i="5"/>
  <c r="J387" i="5"/>
  <c r="K387" i="5"/>
  <c r="G325" i="5"/>
  <c r="J325" i="5"/>
  <c r="K325" i="5"/>
  <c r="G257" i="5"/>
  <c r="J257" i="5"/>
  <c r="K257" i="5"/>
  <c r="G101" i="5"/>
  <c r="J101" i="5"/>
  <c r="K101" i="5"/>
  <c r="G102" i="5"/>
  <c r="J102" i="5"/>
  <c r="K102" i="5"/>
  <c r="G320" i="5"/>
  <c r="J320" i="5"/>
  <c r="K320" i="5"/>
  <c r="G343" i="5"/>
  <c r="J343" i="5"/>
  <c r="K343" i="5"/>
  <c r="G294" i="5"/>
  <c r="J294" i="5"/>
  <c r="K294" i="5"/>
  <c r="G349" i="5"/>
  <c r="J349" i="5"/>
  <c r="K349" i="5"/>
  <c r="G43" i="5"/>
  <c r="J43" i="5"/>
  <c r="K43" i="5"/>
  <c r="G295" i="5"/>
  <c r="J295" i="5"/>
  <c r="K295" i="5"/>
  <c r="G292" i="5"/>
  <c r="J292" i="5"/>
  <c r="K292" i="5"/>
  <c r="G399" i="5"/>
  <c r="J399" i="5"/>
  <c r="K399" i="5"/>
  <c r="G334" i="5"/>
  <c r="J334" i="5"/>
  <c r="K334" i="5"/>
  <c r="G108" i="5"/>
  <c r="J108" i="5"/>
  <c r="K108" i="5"/>
  <c r="G230" i="5"/>
  <c r="J230" i="5"/>
  <c r="K230" i="5"/>
  <c r="G7" i="5"/>
  <c r="J7" i="5"/>
  <c r="K7" i="5"/>
  <c r="G194" i="5"/>
  <c r="J194" i="5"/>
  <c r="K194" i="5"/>
  <c r="G303" i="5"/>
  <c r="J303" i="5"/>
  <c r="K303" i="5"/>
  <c r="G290" i="5"/>
  <c r="J290" i="5"/>
  <c r="K290" i="5"/>
  <c r="G302" i="5"/>
  <c r="J302" i="5"/>
  <c r="K302" i="5"/>
  <c r="G41" i="5"/>
  <c r="J41" i="5"/>
  <c r="K41" i="5"/>
  <c r="G288" i="5"/>
  <c r="J288" i="5"/>
  <c r="K288" i="5"/>
  <c r="G403" i="5"/>
  <c r="J403" i="5"/>
  <c r="K403" i="5"/>
  <c r="G310" i="5"/>
  <c r="J310" i="5"/>
  <c r="K310" i="5"/>
  <c r="G396" i="5"/>
  <c r="J396" i="5"/>
  <c r="K396" i="5"/>
  <c r="G95" i="5"/>
  <c r="J95" i="5"/>
  <c r="K95" i="5"/>
  <c r="G239" i="5"/>
  <c r="J239" i="5"/>
  <c r="K239" i="5"/>
  <c r="G197" i="5"/>
  <c r="J197" i="5"/>
  <c r="K197" i="5"/>
  <c r="G281" i="5"/>
  <c r="J281" i="5"/>
  <c r="K281" i="5"/>
  <c r="G135" i="5"/>
  <c r="J135" i="5"/>
  <c r="K135" i="5"/>
  <c r="G112" i="5"/>
  <c r="J112" i="5"/>
  <c r="K112" i="5"/>
  <c r="G278" i="5"/>
  <c r="J278" i="5"/>
  <c r="K278" i="5"/>
  <c r="G56" i="5"/>
  <c r="J56" i="5"/>
  <c r="K56" i="5"/>
  <c r="G140" i="5"/>
  <c r="J140" i="5"/>
  <c r="K140" i="5"/>
  <c r="G390" i="5"/>
  <c r="J390" i="5"/>
  <c r="K390" i="5"/>
  <c r="G161" i="5"/>
  <c r="J161" i="5"/>
  <c r="K161" i="5"/>
  <c r="G192" i="5"/>
  <c r="J192" i="5"/>
  <c r="K192" i="5"/>
  <c r="G169" i="5"/>
  <c r="J169" i="5"/>
  <c r="K169" i="5"/>
  <c r="G271" i="5"/>
  <c r="J271" i="5"/>
  <c r="K271" i="5"/>
  <c r="G386" i="5"/>
  <c r="J386" i="5"/>
  <c r="K386" i="5"/>
  <c r="G296" i="5"/>
  <c r="J296" i="5"/>
  <c r="K296" i="5"/>
  <c r="G63" i="5"/>
  <c r="J63" i="5"/>
  <c r="K63" i="5"/>
  <c r="G327" i="5"/>
  <c r="J327" i="5"/>
  <c r="K327" i="5"/>
  <c r="G322" i="5"/>
  <c r="J322" i="5"/>
  <c r="K322" i="5"/>
  <c r="G209" i="5"/>
  <c r="J209" i="5"/>
  <c r="K209" i="5"/>
  <c r="G106" i="5"/>
  <c r="J106" i="5"/>
  <c r="K106" i="5"/>
  <c r="G404" i="5"/>
  <c r="J404" i="5"/>
  <c r="K404" i="5"/>
  <c r="G130" i="5"/>
  <c r="J130" i="5"/>
  <c r="K130" i="5"/>
  <c r="G388" i="5"/>
  <c r="J388" i="5"/>
  <c r="K388" i="5"/>
  <c r="G381" i="5"/>
  <c r="J381" i="5"/>
  <c r="K381" i="5"/>
  <c r="G127" i="5"/>
  <c r="J127" i="5"/>
  <c r="K127" i="5"/>
  <c r="G358" i="5"/>
  <c r="J358" i="5"/>
  <c r="K358" i="5"/>
  <c r="G215" i="5"/>
  <c r="J215" i="5"/>
  <c r="K215" i="5"/>
  <c r="G165" i="5"/>
  <c r="J165" i="5"/>
  <c r="K165" i="5"/>
  <c r="G395" i="5"/>
  <c r="J395" i="5"/>
  <c r="K395" i="5"/>
  <c r="G166" i="5"/>
  <c r="J166" i="5"/>
  <c r="K166" i="5"/>
  <c r="G402" i="5"/>
  <c r="J402" i="5"/>
  <c r="K402" i="5"/>
  <c r="G397" i="5"/>
  <c r="J397" i="5"/>
  <c r="K397" i="5"/>
  <c r="G221" i="5"/>
  <c r="J221" i="5"/>
  <c r="K221" i="5"/>
  <c r="G287" i="5"/>
  <c r="J287" i="5"/>
  <c r="K287" i="5"/>
  <c r="G67" i="5"/>
  <c r="J67" i="5"/>
  <c r="K67" i="5"/>
  <c r="G156" i="5"/>
  <c r="J156" i="5"/>
  <c r="K156" i="5"/>
  <c r="G373" i="5"/>
  <c r="J373" i="5"/>
  <c r="K373" i="5"/>
  <c r="G49" i="5"/>
  <c r="J49" i="5"/>
  <c r="K49" i="5"/>
  <c r="G155" i="5"/>
  <c r="J155" i="5"/>
  <c r="K155" i="5"/>
  <c r="G87" i="5"/>
  <c r="J87" i="5"/>
  <c r="K87" i="5"/>
  <c r="G268" i="5"/>
  <c r="J268" i="5"/>
  <c r="K268" i="5"/>
  <c r="G185" i="5"/>
  <c r="J185" i="5"/>
  <c r="K185" i="5"/>
  <c r="G351" i="5"/>
  <c r="J351" i="5"/>
  <c r="K351" i="5"/>
  <c r="G75" i="5"/>
  <c r="J75" i="5"/>
  <c r="K75" i="5"/>
  <c r="G237" i="5"/>
  <c r="J237" i="5"/>
  <c r="K237" i="5"/>
  <c r="G304" i="5"/>
  <c r="J304" i="5"/>
  <c r="K304" i="5"/>
  <c r="G136" i="5"/>
  <c r="J136" i="5"/>
  <c r="K136" i="5"/>
  <c r="G100" i="5"/>
  <c r="J100" i="5"/>
  <c r="K100" i="5"/>
  <c r="G235" i="5"/>
  <c r="J235" i="5"/>
  <c r="K235" i="5"/>
  <c r="G113" i="5"/>
  <c r="J113" i="5"/>
  <c r="K113" i="5"/>
  <c r="G138" i="5"/>
  <c r="J138" i="5"/>
  <c r="K138" i="5"/>
  <c r="G238" i="5"/>
  <c r="J238" i="5"/>
  <c r="K238" i="5"/>
  <c r="G30" i="5"/>
  <c r="J30" i="5"/>
  <c r="K30" i="5"/>
  <c r="G211" i="5"/>
  <c r="J211" i="5"/>
  <c r="K211" i="5"/>
  <c r="G48" i="5"/>
  <c r="J48" i="5"/>
  <c r="K48" i="5"/>
  <c r="G61" i="5"/>
  <c r="J61" i="5"/>
  <c r="K61" i="5"/>
  <c r="G159" i="5"/>
  <c r="J159" i="5"/>
  <c r="K159" i="5"/>
  <c r="G243" i="5"/>
  <c r="J243" i="5"/>
  <c r="K243" i="5"/>
  <c r="G260" i="5"/>
  <c r="J260" i="5"/>
  <c r="K260" i="5"/>
  <c r="G50" i="5"/>
  <c r="J50" i="5"/>
  <c r="K50" i="5"/>
  <c r="G250" i="5"/>
  <c r="J250" i="5"/>
  <c r="K250" i="5"/>
  <c r="G81" i="5"/>
  <c r="J81" i="5"/>
  <c r="K81" i="5"/>
  <c r="G122" i="5"/>
  <c r="J122" i="5"/>
  <c r="K122" i="5"/>
  <c r="G186" i="5"/>
  <c r="J186" i="5"/>
  <c r="K186" i="5"/>
  <c r="G36" i="5"/>
  <c r="J36" i="5"/>
  <c r="K36" i="5"/>
  <c r="G116" i="5"/>
  <c r="J116" i="5"/>
  <c r="K116" i="5"/>
  <c r="G191" i="5"/>
  <c r="J191" i="5"/>
  <c r="K191" i="5"/>
  <c r="G160" i="5"/>
  <c r="J160" i="5"/>
  <c r="K160" i="5"/>
  <c r="G251" i="5"/>
  <c r="J251" i="5"/>
  <c r="K251" i="5"/>
  <c r="G52" i="5"/>
  <c r="J52" i="5"/>
  <c r="K52" i="5"/>
  <c r="G289" i="5"/>
  <c r="J289" i="5"/>
  <c r="K289" i="5"/>
  <c r="G406" i="5"/>
  <c r="J406" i="5"/>
  <c r="K406" i="5"/>
  <c r="G131" i="5"/>
  <c r="J131" i="5"/>
  <c r="K131" i="5"/>
  <c r="G139" i="5"/>
  <c r="J139" i="5"/>
  <c r="K139" i="5"/>
  <c r="G307" i="5"/>
  <c r="J307" i="5"/>
  <c r="K307" i="5"/>
  <c r="G219" i="5"/>
  <c r="J219" i="5"/>
  <c r="K219" i="5"/>
  <c r="G333" i="5"/>
  <c r="J333" i="5"/>
  <c r="K333" i="5"/>
  <c r="G195" i="5"/>
  <c r="J195" i="5"/>
  <c r="K195" i="5"/>
  <c r="G252" i="5"/>
  <c r="J252" i="5"/>
  <c r="K252" i="5"/>
  <c r="G152" i="5"/>
  <c r="J152" i="5"/>
  <c r="K152" i="5"/>
  <c r="G73" i="5"/>
  <c r="J73" i="5"/>
  <c r="K73" i="5"/>
  <c r="G111" i="5"/>
  <c r="J111" i="5"/>
  <c r="K111" i="5"/>
  <c r="G318" i="5"/>
  <c r="J318" i="5"/>
  <c r="K318" i="5"/>
  <c r="G80" i="5"/>
  <c r="J80" i="5"/>
  <c r="K80" i="5"/>
  <c r="G168" i="5"/>
  <c r="J168" i="5"/>
  <c r="K168" i="5"/>
  <c r="G83" i="5"/>
  <c r="J83" i="5"/>
  <c r="K83" i="5"/>
  <c r="G366" i="5"/>
  <c r="J366" i="5"/>
  <c r="K366" i="5"/>
  <c r="G47" i="5"/>
  <c r="J47" i="5"/>
  <c r="K47" i="5"/>
  <c r="G394" i="5"/>
  <c r="J394" i="5"/>
  <c r="K394" i="5"/>
  <c r="G198" i="5"/>
  <c r="J198" i="5"/>
  <c r="K198" i="5"/>
  <c r="G213" i="5"/>
  <c r="J213" i="5"/>
  <c r="K213" i="5"/>
  <c r="G311" i="5"/>
  <c r="J311" i="5"/>
  <c r="K311" i="5"/>
  <c r="G306" i="5"/>
  <c r="J306" i="5"/>
  <c r="K306" i="5"/>
  <c r="G70" i="5"/>
  <c r="J70" i="5"/>
  <c r="K70" i="5"/>
  <c r="G143" i="5"/>
  <c r="J143" i="5"/>
  <c r="K143" i="5"/>
  <c r="G385" i="5"/>
  <c r="J385" i="5"/>
  <c r="K385" i="5"/>
  <c r="G145" i="5"/>
  <c r="J145" i="5"/>
  <c r="K145" i="5"/>
  <c r="G223" i="5"/>
  <c r="J223" i="5"/>
  <c r="K223" i="5"/>
  <c r="G54" i="5"/>
  <c r="J54" i="5"/>
  <c r="K54" i="5"/>
  <c r="G220" i="5"/>
  <c r="J220" i="5"/>
  <c r="K220" i="5"/>
  <c r="G44" i="5"/>
  <c r="J44" i="5"/>
  <c r="K44" i="5"/>
  <c r="G291" i="5"/>
  <c r="J291" i="5"/>
  <c r="K291" i="5"/>
  <c r="G270" i="5"/>
  <c r="J270" i="5"/>
  <c r="K270" i="5"/>
  <c r="G346" i="5"/>
  <c r="J346" i="5"/>
  <c r="K346" i="5"/>
  <c r="G398" i="5"/>
  <c r="J398" i="5"/>
  <c r="K398" i="5"/>
  <c r="G357" i="5"/>
  <c r="J357" i="5"/>
  <c r="K357" i="5"/>
  <c r="G313" i="5"/>
  <c r="J313" i="5"/>
  <c r="K313" i="5"/>
  <c r="G401" i="5"/>
  <c r="J401" i="5"/>
  <c r="K401" i="5"/>
  <c r="G245" i="5"/>
  <c r="J245" i="5"/>
  <c r="K245" i="5"/>
  <c r="G293" i="5"/>
  <c r="J293" i="5"/>
  <c r="K293" i="5"/>
  <c r="G114" i="5"/>
  <c r="J114" i="5"/>
  <c r="K114" i="5"/>
  <c r="G355" i="5"/>
  <c r="J355" i="5"/>
  <c r="K355" i="5"/>
  <c r="G132" i="5"/>
  <c r="J132" i="5"/>
  <c r="K132" i="5"/>
  <c r="G5" i="5"/>
  <c r="J5" i="5"/>
  <c r="K5" i="5"/>
  <c r="G42" i="5"/>
  <c r="J42" i="5"/>
  <c r="K42" i="5"/>
  <c r="G187" i="5"/>
  <c r="J187" i="5"/>
  <c r="K187" i="5"/>
  <c r="G107" i="5"/>
  <c r="J107" i="5"/>
  <c r="K107" i="5"/>
  <c r="G353" i="5"/>
  <c r="J353" i="5"/>
  <c r="K353" i="5"/>
  <c r="G261" i="5"/>
  <c r="J261" i="5"/>
  <c r="K261" i="5"/>
  <c r="G17" i="5"/>
  <c r="J17" i="5"/>
  <c r="K17" i="5"/>
  <c r="G57" i="5"/>
  <c r="J57" i="5"/>
  <c r="K57" i="5"/>
  <c r="G365" i="5"/>
  <c r="J365" i="5"/>
  <c r="K365" i="5"/>
  <c r="G382" i="5"/>
  <c r="J382" i="5"/>
  <c r="K382" i="5"/>
  <c r="G79" i="5"/>
  <c r="J79" i="5"/>
  <c r="K79" i="5"/>
  <c r="G370" i="5"/>
  <c r="J370" i="5"/>
  <c r="K370" i="5"/>
  <c r="G372" i="5"/>
  <c r="J372" i="5"/>
  <c r="K372" i="5"/>
  <c r="G51" i="5"/>
  <c r="J51" i="5"/>
  <c r="K51" i="5"/>
  <c r="G242" i="5"/>
  <c r="J242" i="5"/>
  <c r="K242" i="5"/>
  <c r="G391" i="5"/>
  <c r="J391" i="5"/>
  <c r="K391" i="5"/>
  <c r="G368" i="5"/>
  <c r="J368" i="5"/>
  <c r="K368" i="5"/>
  <c r="G71" i="5"/>
  <c r="J71" i="5"/>
  <c r="K71" i="5"/>
  <c r="G94" i="5"/>
  <c r="J94" i="5"/>
  <c r="K94" i="5"/>
  <c r="G76" i="5"/>
  <c r="J76" i="5"/>
  <c r="K76" i="5"/>
  <c r="G350" i="5"/>
  <c r="J350" i="5"/>
  <c r="K350" i="5"/>
  <c r="G64" i="5"/>
  <c r="J64" i="5"/>
  <c r="K64" i="5"/>
  <c r="G247" i="5"/>
  <c r="J247" i="5"/>
  <c r="K247" i="5"/>
  <c r="G234" i="5"/>
  <c r="J234" i="5"/>
  <c r="K234" i="5"/>
  <c r="G38" i="5"/>
  <c r="J38" i="5"/>
  <c r="K38" i="5"/>
  <c r="G74" i="5"/>
  <c r="J74" i="5"/>
  <c r="K74" i="5"/>
  <c r="G35" i="5"/>
  <c r="J35" i="5"/>
  <c r="K35" i="5"/>
  <c r="G275" i="5"/>
  <c r="J275" i="5"/>
  <c r="K275" i="5"/>
  <c r="G226" i="5"/>
  <c r="J226" i="5"/>
  <c r="K226" i="5"/>
  <c r="G340" i="5"/>
  <c r="J340" i="5"/>
  <c r="K340" i="5"/>
  <c r="G39" i="5"/>
  <c r="J39" i="5"/>
  <c r="K39" i="5"/>
  <c r="G144" i="5"/>
  <c r="J144" i="5"/>
  <c r="K144" i="5"/>
  <c r="G86" i="5"/>
  <c r="J86" i="5"/>
  <c r="K86" i="5"/>
  <c r="G9" i="5"/>
  <c r="J9" i="5"/>
  <c r="K9" i="5"/>
  <c r="G45" i="5"/>
  <c r="J45" i="5"/>
  <c r="K45" i="5"/>
  <c r="G232" i="5"/>
  <c r="J232" i="5"/>
  <c r="K232" i="5"/>
  <c r="G354" i="5"/>
  <c r="J354" i="5"/>
  <c r="K354" i="5"/>
  <c r="G375" i="5"/>
  <c r="J375" i="5"/>
  <c r="K375" i="5"/>
  <c r="G374" i="5"/>
  <c r="J374" i="5"/>
  <c r="K374" i="5"/>
  <c r="G25" i="5"/>
  <c r="J25" i="5"/>
  <c r="K25" i="5"/>
  <c r="G82" i="5"/>
  <c r="J82" i="5"/>
  <c r="K82" i="5"/>
  <c r="G228" i="5"/>
  <c r="J228" i="5"/>
  <c r="K228" i="5"/>
  <c r="G68" i="5"/>
  <c r="J68" i="5"/>
  <c r="K68" i="5"/>
  <c r="G363" i="5"/>
  <c r="J363" i="5"/>
  <c r="K363" i="5"/>
  <c r="G147" i="5"/>
  <c r="J147" i="5"/>
  <c r="K147" i="5"/>
  <c r="G359" i="5"/>
  <c r="J359" i="5"/>
  <c r="K359" i="5"/>
  <c r="G141" i="5"/>
  <c r="J141" i="5"/>
  <c r="K141" i="5"/>
  <c r="G142" i="5"/>
  <c r="J142" i="5"/>
  <c r="K142" i="5"/>
  <c r="G62" i="5"/>
  <c r="J62" i="5"/>
  <c r="K62" i="5"/>
  <c r="G352" i="5"/>
  <c r="J352" i="5"/>
  <c r="K352" i="5"/>
  <c r="G66" i="5"/>
  <c r="J66" i="5"/>
  <c r="K66" i="5"/>
  <c r="G371" i="5"/>
  <c r="J371" i="5"/>
  <c r="K371" i="5"/>
  <c r="G206" i="5"/>
  <c r="J206" i="5"/>
  <c r="K206" i="5"/>
  <c r="G361" i="5"/>
  <c r="J361" i="5"/>
  <c r="K361" i="5"/>
  <c r="G109" i="5"/>
  <c r="J109" i="5"/>
  <c r="K109" i="5"/>
  <c r="G27" i="5"/>
  <c r="J27" i="5"/>
  <c r="K27" i="5"/>
  <c r="G115" i="5"/>
  <c r="J115" i="5"/>
  <c r="K115" i="5"/>
  <c r="G4" i="5"/>
  <c r="J4" i="5"/>
  <c r="K4" i="5"/>
  <c r="G3" i="5"/>
  <c r="J3" i="5"/>
  <c r="K3" i="5"/>
  <c r="G58" i="5"/>
  <c r="J58" i="5"/>
  <c r="K58" i="5"/>
  <c r="G309" i="5"/>
  <c r="J309" i="5"/>
  <c r="K309" i="5"/>
  <c r="G347" i="5"/>
  <c r="J347" i="5"/>
  <c r="K347" i="5"/>
  <c r="G16" i="5"/>
  <c r="J16" i="5"/>
  <c r="K16" i="5"/>
  <c r="G119" i="5"/>
  <c r="J119" i="5"/>
  <c r="K119" i="5"/>
  <c r="G11" i="5"/>
  <c r="J11" i="5"/>
  <c r="K11" i="5"/>
  <c r="G367" i="5"/>
  <c r="J367" i="5"/>
  <c r="K367" i="5"/>
  <c r="G65" i="5"/>
  <c r="J65" i="5"/>
  <c r="K65" i="5"/>
  <c r="G128" i="5"/>
  <c r="J128" i="5"/>
  <c r="K128" i="5"/>
  <c r="G279" i="5"/>
  <c r="J279" i="5"/>
  <c r="K279" i="5"/>
  <c r="G362" i="5"/>
  <c r="J362" i="5"/>
  <c r="K362" i="5"/>
  <c r="G316" i="5"/>
  <c r="J316" i="5"/>
  <c r="K316" i="5"/>
  <c r="G217" i="5"/>
  <c r="J217" i="5"/>
  <c r="K217" i="5"/>
  <c r="G364" i="5"/>
  <c r="J364" i="5"/>
  <c r="K364" i="5"/>
  <c r="G369" i="5"/>
  <c r="J369" i="5"/>
  <c r="K369" i="5"/>
  <c r="G21" i="5"/>
  <c r="J21" i="5"/>
  <c r="K21" i="5"/>
  <c r="G96" i="5"/>
  <c r="J96" i="5"/>
  <c r="K96" i="5"/>
  <c r="G405" i="5"/>
  <c r="J405" i="5"/>
  <c r="K405" i="5"/>
  <c r="G196" i="5"/>
  <c r="J196" i="5"/>
  <c r="K196" i="5"/>
  <c r="G10" i="5"/>
  <c r="J10" i="5"/>
  <c r="K10" i="5"/>
  <c r="G360" i="5"/>
  <c r="J360" i="5"/>
  <c r="K360" i="5"/>
  <c r="G19" i="5"/>
  <c r="J19" i="5"/>
  <c r="K19" i="5"/>
  <c r="G203" i="5"/>
  <c r="J203" i="5"/>
  <c r="K203" i="5"/>
  <c r="G15" i="5"/>
  <c r="J15" i="5"/>
  <c r="K15" i="5"/>
  <c r="G326" i="5"/>
  <c r="J326" i="5"/>
  <c r="K326" i="5"/>
  <c r="G24" i="5"/>
  <c r="J24" i="5"/>
  <c r="K24" i="5"/>
  <c r="G336" i="5"/>
  <c r="J336" i="5"/>
  <c r="K336" i="5"/>
  <c r="G18" i="5"/>
  <c r="J18" i="5"/>
  <c r="K18" i="5"/>
  <c r="G89" i="5"/>
  <c r="J89" i="5"/>
  <c r="K89" i="5"/>
  <c r="G323" i="5"/>
  <c r="J323" i="5"/>
  <c r="K323" i="5"/>
  <c r="G285" i="5"/>
  <c r="J285" i="5"/>
  <c r="K285" i="5"/>
  <c r="G12" i="5"/>
  <c r="J12" i="5"/>
  <c r="K12" i="5"/>
  <c r="G2" i="5"/>
  <c r="J2" i="5"/>
  <c r="K2" i="5"/>
  <c r="G137" i="5"/>
  <c r="J137" i="5"/>
  <c r="K137" i="5"/>
  <c r="G6" i="5"/>
  <c r="J6" i="5"/>
  <c r="K6" i="5"/>
  <c r="G22" i="5"/>
  <c r="J22" i="5"/>
  <c r="K22" i="5"/>
  <c r="G246" i="5"/>
  <c r="J246" i="5"/>
  <c r="K246" i="5"/>
  <c r="G315" i="5"/>
  <c r="J315" i="5"/>
  <c r="K315" i="5"/>
  <c r="G32" i="5"/>
  <c r="J32" i="5"/>
  <c r="K32" i="5"/>
  <c r="G72" i="5"/>
  <c r="J72" i="5"/>
  <c r="K72" i="5"/>
  <c r="G110" i="5"/>
  <c r="J110" i="5"/>
  <c r="K110" i="5"/>
  <c r="G33" i="5"/>
  <c r="J33" i="5"/>
  <c r="K33" i="5"/>
  <c r="G40" i="5"/>
  <c r="J40" i="5"/>
  <c r="K40" i="5"/>
  <c r="G34" i="5"/>
  <c r="J34" i="5"/>
  <c r="K34" i="5"/>
  <c r="G97" i="5"/>
  <c r="J97" i="5"/>
  <c r="K97" i="5"/>
  <c r="G59" i="5"/>
  <c r="J59" i="5"/>
  <c r="K59" i="5"/>
  <c r="G134" i="5"/>
  <c r="J134" i="5"/>
  <c r="K134" i="5"/>
  <c r="G105" i="5"/>
  <c r="J105" i="5"/>
  <c r="K105" i="5"/>
  <c r="G103" i="5"/>
  <c r="J103" i="5"/>
  <c r="K103" i="5"/>
  <c r="G255" i="5"/>
  <c r="J255" i="5"/>
  <c r="K255" i="5"/>
  <c r="G118" i="5"/>
  <c r="J118" i="5"/>
  <c r="K118" i="5"/>
  <c r="G356" i="5"/>
  <c r="J356" i="5"/>
  <c r="K356" i="5"/>
  <c r="G84" i="5"/>
  <c r="J84" i="5"/>
  <c r="K84" i="5"/>
  <c r="G69" i="5"/>
  <c r="J69" i="5"/>
  <c r="K69" i="5"/>
  <c r="G88" i="5"/>
  <c r="J88" i="5"/>
  <c r="K88" i="5"/>
  <c r="G231" i="5"/>
  <c r="J231" i="5"/>
  <c r="K231" i="5"/>
  <c r="G60" i="5"/>
  <c r="J60" i="5"/>
  <c r="K60" i="5"/>
  <c r="G13" i="5"/>
  <c r="J13" i="5"/>
  <c r="K13" i="5"/>
  <c r="G248" i="5"/>
  <c r="J248" i="5"/>
  <c r="K248" i="5"/>
  <c r="G53" i="5"/>
  <c r="J53" i="5"/>
  <c r="K53" i="5"/>
  <c r="G229" i="5"/>
  <c r="J229" i="5"/>
  <c r="K229" i="5"/>
  <c r="G392" i="5"/>
  <c r="J392" i="5"/>
  <c r="K392" i="5"/>
  <c r="G29" i="5"/>
  <c r="J29" i="5"/>
  <c r="K29" i="5"/>
  <c r="G23" i="5"/>
  <c r="J23" i="5"/>
  <c r="K23" i="5"/>
  <c r="G123" i="5"/>
  <c r="J123" i="5"/>
  <c r="K123" i="5"/>
  <c r="G8" i="5"/>
  <c r="J8" i="5"/>
  <c r="K8" i="5"/>
  <c r="G389" i="5"/>
  <c r="J389" i="5"/>
  <c r="K389" i="5"/>
  <c r="G384" i="5"/>
  <c r="J384" i="5"/>
  <c r="K384" i="5"/>
  <c r="G98" i="5"/>
  <c r="J98" i="5"/>
  <c r="K98" i="5"/>
  <c r="G14" i="5"/>
  <c r="J14" i="5"/>
  <c r="K14" i="5"/>
  <c r="G124" i="5"/>
  <c r="J124" i="5"/>
  <c r="K124" i="5"/>
  <c r="G46" i="5"/>
  <c r="J46" i="5"/>
  <c r="K46" i="5"/>
  <c r="G90" i="5"/>
  <c r="J90" i="5"/>
  <c r="K90" i="5"/>
  <c r="G376" i="5"/>
  <c r="J376" i="5"/>
  <c r="K376" i="5"/>
  <c r="G20" i="5"/>
  <c r="J20" i="5"/>
  <c r="K20" i="5"/>
  <c r="G148" i="5"/>
  <c r="J148" i="5"/>
  <c r="K148" i="5"/>
  <c r="G173" i="5"/>
  <c r="J173" i="5"/>
  <c r="K173" i="5"/>
  <c r="G263" i="5"/>
  <c r="J263" i="5"/>
  <c r="K263" i="5"/>
  <c r="G273" i="5"/>
  <c r="J273" i="5"/>
  <c r="K273" i="5"/>
  <c r="G26" i="5"/>
  <c r="J26" i="5"/>
  <c r="K26" i="5"/>
  <c r="G125" i="5"/>
  <c r="J125" i="5"/>
  <c r="K125" i="5"/>
  <c r="G55" i="5"/>
  <c r="J55" i="5"/>
  <c r="K55" i="5"/>
  <c r="G92" i="5"/>
  <c r="J92" i="5"/>
  <c r="K92" i="5"/>
  <c r="G37" i="5"/>
  <c r="J37" i="5"/>
  <c r="K37" i="5"/>
  <c r="G31" i="5"/>
  <c r="J31" i="5"/>
  <c r="K31" i="5"/>
  <c r="G153" i="5"/>
  <c r="J153" i="5"/>
  <c r="K153" i="5"/>
  <c r="G297" i="5"/>
  <c r="J297" i="5"/>
  <c r="K297" i="5"/>
  <c r="G102" i="4"/>
  <c r="J102" i="4"/>
  <c r="K102" i="4"/>
  <c r="G315" i="4"/>
  <c r="J315" i="4"/>
  <c r="K315" i="4"/>
  <c r="G374" i="4"/>
  <c r="J374" i="4"/>
  <c r="K374" i="4"/>
  <c r="G121" i="4"/>
  <c r="J121" i="4"/>
  <c r="K121" i="4"/>
  <c r="G355" i="4"/>
  <c r="J355" i="4"/>
  <c r="K355" i="4"/>
  <c r="G365" i="4"/>
  <c r="J365" i="4"/>
  <c r="K365" i="4"/>
  <c r="G15" i="4"/>
  <c r="J15" i="4"/>
  <c r="K15" i="4"/>
  <c r="G122" i="4"/>
  <c r="J122" i="4"/>
  <c r="K122" i="4"/>
  <c r="G182" i="4"/>
  <c r="J182" i="4"/>
  <c r="K182" i="4"/>
  <c r="G367" i="4"/>
  <c r="J367" i="4"/>
  <c r="K367" i="4"/>
  <c r="G214" i="4"/>
  <c r="J214" i="4"/>
  <c r="K214" i="4"/>
  <c r="G213" i="4"/>
  <c r="J213" i="4"/>
  <c r="K213" i="4"/>
  <c r="G2" i="4"/>
  <c r="J2" i="4"/>
  <c r="K2" i="4"/>
  <c r="G346" i="4"/>
  <c r="J346" i="4"/>
  <c r="K346" i="4"/>
  <c r="G350" i="4"/>
  <c r="J350" i="4"/>
  <c r="K350" i="4"/>
  <c r="G13" i="4"/>
  <c r="J13" i="4"/>
  <c r="K13" i="4"/>
  <c r="G23" i="4"/>
  <c r="J23" i="4"/>
  <c r="K23" i="4"/>
  <c r="G91" i="4"/>
  <c r="J91" i="4"/>
  <c r="K91" i="4"/>
  <c r="G19" i="4"/>
  <c r="J19" i="4"/>
  <c r="K19" i="4"/>
  <c r="G149" i="4"/>
  <c r="J149" i="4"/>
  <c r="K149" i="4"/>
  <c r="G373" i="4"/>
  <c r="J373" i="4"/>
  <c r="K373" i="4"/>
  <c r="G353" i="4"/>
  <c r="J353" i="4"/>
  <c r="K353" i="4"/>
  <c r="G299" i="4"/>
  <c r="J299" i="4"/>
  <c r="K299" i="4"/>
  <c r="G6" i="4"/>
  <c r="J6" i="4"/>
  <c r="K6" i="4"/>
  <c r="G10" i="4"/>
  <c r="J10" i="4"/>
  <c r="K10" i="4"/>
  <c r="G375" i="4"/>
  <c r="J375" i="4"/>
  <c r="K375" i="4"/>
  <c r="G198" i="4"/>
  <c r="J198" i="4"/>
  <c r="K198" i="4"/>
  <c r="G351" i="4"/>
  <c r="J351" i="4"/>
  <c r="K351" i="4"/>
  <c r="G150" i="4"/>
  <c r="J150" i="4"/>
  <c r="K150" i="4"/>
  <c r="G34" i="4"/>
  <c r="J34" i="4"/>
  <c r="K34" i="4"/>
  <c r="G120" i="4"/>
  <c r="J120" i="4"/>
  <c r="K120" i="4"/>
  <c r="G66" i="4"/>
  <c r="J66" i="4"/>
  <c r="K66" i="4"/>
  <c r="G119" i="4"/>
  <c r="J119" i="4"/>
  <c r="K119" i="4"/>
  <c r="G362" i="4"/>
  <c r="J362" i="4"/>
  <c r="K362" i="4"/>
  <c r="G363" i="4"/>
  <c r="J363" i="4"/>
  <c r="K363" i="4"/>
  <c r="G209" i="4"/>
  <c r="J209" i="4"/>
  <c r="K209" i="4"/>
  <c r="G340" i="4"/>
  <c r="J340" i="4"/>
  <c r="K340" i="4"/>
  <c r="G342" i="4"/>
  <c r="J342" i="4"/>
  <c r="K342" i="4"/>
  <c r="G371" i="4"/>
  <c r="J371" i="4"/>
  <c r="K371" i="4"/>
  <c r="G313" i="4"/>
  <c r="J313" i="4"/>
  <c r="K313" i="4"/>
  <c r="G202" i="4"/>
  <c r="J202" i="4"/>
  <c r="K202" i="4"/>
  <c r="G352" i="4"/>
  <c r="J352" i="4"/>
  <c r="K352" i="4"/>
  <c r="G266" i="4"/>
  <c r="J266" i="4"/>
  <c r="K266" i="4"/>
  <c r="G222" i="4"/>
  <c r="J222" i="4"/>
  <c r="K222" i="4"/>
  <c r="G370" i="4"/>
  <c r="J370" i="4"/>
  <c r="K370" i="4"/>
  <c r="G172" i="4"/>
  <c r="J172" i="4"/>
  <c r="K172" i="4"/>
  <c r="G132" i="4"/>
  <c r="J132" i="4"/>
  <c r="K132" i="4"/>
  <c r="G257" i="4"/>
  <c r="J257" i="4"/>
  <c r="K257" i="4"/>
  <c r="G110" i="4"/>
  <c r="J110" i="4"/>
  <c r="K110" i="4"/>
  <c r="G305" i="4"/>
  <c r="J305" i="4"/>
  <c r="K305" i="4"/>
  <c r="G331" i="4"/>
  <c r="J331" i="4"/>
  <c r="K331" i="4"/>
  <c r="G109" i="4"/>
  <c r="J109" i="4"/>
  <c r="K109" i="4"/>
  <c r="G279" i="4"/>
  <c r="J279" i="4"/>
  <c r="K279" i="4"/>
  <c r="G33" i="4"/>
  <c r="J33" i="4"/>
  <c r="K33" i="4"/>
  <c r="G235" i="4"/>
  <c r="J235" i="4"/>
  <c r="K235" i="4"/>
  <c r="G157" i="4"/>
  <c r="J157" i="4"/>
  <c r="K157" i="4"/>
  <c r="G96" i="4"/>
  <c r="J96" i="4"/>
  <c r="K96" i="4"/>
  <c r="G116" i="4"/>
  <c r="J116" i="4"/>
  <c r="K116" i="4"/>
  <c r="G30" i="4"/>
  <c r="J30" i="4"/>
  <c r="K30" i="4"/>
  <c r="G117" i="4"/>
  <c r="J117" i="4"/>
  <c r="K117" i="4"/>
  <c r="G357" i="4"/>
  <c r="J357" i="4"/>
  <c r="K357" i="4"/>
  <c r="G82" i="4"/>
  <c r="J82" i="4"/>
  <c r="K82" i="4"/>
  <c r="G360" i="4"/>
  <c r="J360" i="4"/>
  <c r="K360" i="4"/>
  <c r="G28" i="4"/>
  <c r="J28" i="4"/>
  <c r="K28" i="4"/>
  <c r="G398" i="4"/>
  <c r="J398" i="4"/>
  <c r="K398" i="4"/>
  <c r="G314" i="4"/>
  <c r="J314" i="4"/>
  <c r="K314" i="4"/>
  <c r="G210" i="4"/>
  <c r="J210" i="4"/>
  <c r="K210" i="4"/>
  <c r="G163" i="4"/>
  <c r="J163" i="4"/>
  <c r="K163" i="4"/>
  <c r="G16" i="4"/>
  <c r="J16" i="4"/>
  <c r="K16" i="4"/>
  <c r="G195" i="4"/>
  <c r="J195" i="4"/>
  <c r="K195" i="4"/>
  <c r="G317" i="4"/>
  <c r="J317" i="4"/>
  <c r="K317" i="4"/>
  <c r="G154" i="4"/>
  <c r="J154" i="4"/>
  <c r="K154" i="4"/>
  <c r="G404" i="4"/>
  <c r="J404" i="4"/>
  <c r="K404" i="4"/>
  <c r="G364" i="4"/>
  <c r="J364" i="4"/>
  <c r="K364" i="4"/>
  <c r="G25" i="4"/>
  <c r="J25" i="4"/>
  <c r="K25" i="4"/>
  <c r="G4" i="4"/>
  <c r="J4" i="4"/>
  <c r="K4" i="4"/>
  <c r="G354" i="4"/>
  <c r="J354" i="4"/>
  <c r="K354" i="4"/>
  <c r="G26" i="4"/>
  <c r="J26" i="4"/>
  <c r="K26" i="4"/>
  <c r="G176" i="4"/>
  <c r="J176" i="4"/>
  <c r="K176" i="4"/>
  <c r="G330" i="4"/>
  <c r="J330" i="4"/>
  <c r="K330" i="4"/>
  <c r="G272" i="4"/>
  <c r="J272" i="4"/>
  <c r="K272" i="4"/>
  <c r="G79" i="4"/>
  <c r="J79" i="4"/>
  <c r="K79" i="4"/>
  <c r="G296" i="4"/>
  <c r="J296" i="4"/>
  <c r="K296" i="4"/>
  <c r="G276" i="4"/>
  <c r="J276" i="4"/>
  <c r="K276" i="4"/>
  <c r="G281" i="4"/>
  <c r="J281" i="4"/>
  <c r="K281" i="4"/>
  <c r="G298" i="4"/>
  <c r="J298" i="4"/>
  <c r="K298" i="4"/>
  <c r="G368" i="4"/>
  <c r="J368" i="4"/>
  <c r="K368" i="4"/>
  <c r="G328" i="4"/>
  <c r="J328" i="4"/>
  <c r="K328" i="4"/>
  <c r="G225" i="4"/>
  <c r="J225" i="4"/>
  <c r="K225" i="4"/>
  <c r="G58" i="4"/>
  <c r="J58" i="4"/>
  <c r="K58" i="4"/>
  <c r="G21" i="4"/>
  <c r="J21" i="4"/>
  <c r="K21" i="4"/>
  <c r="G275" i="4"/>
  <c r="J275" i="4"/>
  <c r="K275" i="4"/>
  <c r="G243" i="4"/>
  <c r="J243" i="4"/>
  <c r="K243" i="4"/>
  <c r="G178" i="4"/>
  <c r="J178" i="4"/>
  <c r="K178" i="4"/>
  <c r="G256" i="4"/>
  <c r="J256" i="4"/>
  <c r="K256" i="4"/>
  <c r="G199" i="4"/>
  <c r="J199" i="4"/>
  <c r="K199" i="4"/>
  <c r="G27" i="4"/>
  <c r="J27" i="4"/>
  <c r="K27" i="4"/>
  <c r="G217" i="4"/>
  <c r="J217" i="4"/>
  <c r="K217" i="4"/>
  <c r="G382" i="4"/>
  <c r="J382" i="4"/>
  <c r="K382" i="4"/>
  <c r="G174" i="4"/>
  <c r="J174" i="4"/>
  <c r="K174" i="4"/>
  <c r="G223" i="4"/>
  <c r="J223" i="4"/>
  <c r="K223" i="4"/>
  <c r="G32" i="4"/>
  <c r="J32" i="4"/>
  <c r="K32" i="4"/>
  <c r="G241" i="4"/>
  <c r="J241" i="4"/>
  <c r="K241" i="4"/>
  <c r="G321" i="4"/>
  <c r="J321" i="4"/>
  <c r="K321" i="4"/>
  <c r="G262" i="4"/>
  <c r="J262" i="4"/>
  <c r="K262" i="4"/>
  <c r="G369" i="4"/>
  <c r="J369" i="4"/>
  <c r="K369" i="4"/>
  <c r="G43" i="4"/>
  <c r="J43" i="4"/>
  <c r="K43" i="4"/>
  <c r="G254" i="4"/>
  <c r="J254" i="4"/>
  <c r="K254" i="4"/>
  <c r="G277" i="4"/>
  <c r="J277" i="4"/>
  <c r="K277" i="4"/>
  <c r="G127" i="4"/>
  <c r="J127" i="4"/>
  <c r="K127" i="4"/>
  <c r="G3" i="4"/>
  <c r="J3" i="4"/>
  <c r="K3" i="4"/>
  <c r="G233" i="4"/>
  <c r="J233" i="4"/>
  <c r="K233" i="4"/>
  <c r="G247" i="4"/>
  <c r="J247" i="4"/>
  <c r="K247" i="4"/>
  <c r="G221" i="4"/>
  <c r="J221" i="4"/>
  <c r="K221" i="4"/>
  <c r="G258" i="4"/>
  <c r="J258" i="4"/>
  <c r="K258" i="4"/>
  <c r="G224" i="4"/>
  <c r="J224" i="4"/>
  <c r="K224" i="4"/>
  <c r="G304" i="4"/>
  <c r="J304" i="4"/>
  <c r="K304" i="4"/>
  <c r="G334" i="4"/>
  <c r="J334" i="4"/>
  <c r="K334" i="4"/>
  <c r="G95" i="4"/>
  <c r="J95" i="4"/>
  <c r="K95" i="4"/>
  <c r="G261" i="4"/>
  <c r="J261" i="4"/>
  <c r="K261" i="4"/>
  <c r="G284" i="4"/>
  <c r="J284" i="4"/>
  <c r="K284" i="4"/>
  <c r="G112" i="4"/>
  <c r="J112" i="4"/>
  <c r="K112" i="4"/>
  <c r="G236" i="4"/>
  <c r="J236" i="4"/>
  <c r="K236" i="4"/>
  <c r="G300" i="4"/>
  <c r="J300" i="4"/>
  <c r="K300" i="4"/>
  <c r="G349" i="4"/>
  <c r="J349" i="4"/>
  <c r="K349" i="4"/>
  <c r="G356" i="4"/>
  <c r="J356" i="4"/>
  <c r="K356" i="4"/>
  <c r="G390" i="4"/>
  <c r="J390" i="4"/>
  <c r="K390" i="4"/>
  <c r="G85" i="4"/>
  <c r="J85" i="4"/>
  <c r="K85" i="4"/>
  <c r="G386" i="4"/>
  <c r="J386" i="4"/>
  <c r="K386" i="4"/>
  <c r="G318" i="4"/>
  <c r="J318" i="4"/>
  <c r="K318" i="4"/>
  <c r="G70" i="4"/>
  <c r="J70" i="4"/>
  <c r="K70" i="4"/>
  <c r="G312" i="4"/>
  <c r="J312" i="4"/>
  <c r="K312" i="4"/>
  <c r="G179" i="4"/>
  <c r="J179" i="4"/>
  <c r="K179" i="4"/>
  <c r="G397" i="4"/>
  <c r="J397" i="4"/>
  <c r="K397" i="4"/>
  <c r="G99" i="4"/>
  <c r="J99" i="4"/>
  <c r="K99" i="4"/>
  <c r="G228" i="4"/>
  <c r="J228" i="4"/>
  <c r="K228" i="4"/>
  <c r="G406" i="4"/>
  <c r="J406" i="4"/>
  <c r="K406" i="4"/>
  <c r="G212" i="4"/>
  <c r="J212" i="4"/>
  <c r="K212" i="4"/>
  <c r="G31" i="4"/>
  <c r="J31" i="4"/>
  <c r="K31" i="4"/>
  <c r="G207" i="4"/>
  <c r="J207" i="4"/>
  <c r="K207" i="4"/>
  <c r="G393" i="4"/>
  <c r="J393" i="4"/>
  <c r="K393" i="4"/>
  <c r="G211" i="4"/>
  <c r="J211" i="4"/>
  <c r="K211" i="4"/>
  <c r="G341" i="4"/>
  <c r="J341" i="4"/>
  <c r="K341" i="4"/>
  <c r="G191" i="4"/>
  <c r="J191" i="4"/>
  <c r="K191" i="4"/>
  <c r="G280" i="4"/>
  <c r="J280" i="4"/>
  <c r="K280" i="4"/>
  <c r="G56" i="4"/>
  <c r="J56" i="4"/>
  <c r="K56" i="4"/>
  <c r="G297" i="4"/>
  <c r="J297" i="4"/>
  <c r="K297" i="4"/>
  <c r="G268" i="4"/>
  <c r="J268" i="4"/>
  <c r="K268" i="4"/>
  <c r="G319" i="4"/>
  <c r="J319" i="4"/>
  <c r="K319" i="4"/>
  <c r="G403" i="4"/>
  <c r="J403" i="4"/>
  <c r="K403" i="4"/>
  <c r="G140" i="4"/>
  <c r="J140" i="4"/>
  <c r="K140" i="4"/>
  <c r="G278" i="4"/>
  <c r="J278" i="4"/>
  <c r="K278" i="4"/>
  <c r="G153" i="4"/>
  <c r="J153" i="4"/>
  <c r="K153" i="4"/>
  <c r="G161" i="4"/>
  <c r="J161" i="4"/>
  <c r="K161" i="4"/>
  <c r="G77" i="4"/>
  <c r="J77" i="4"/>
  <c r="K77" i="4"/>
  <c r="G361" i="4"/>
  <c r="J361" i="4"/>
  <c r="K361" i="4"/>
  <c r="G44" i="4"/>
  <c r="J44" i="4"/>
  <c r="K44" i="4"/>
  <c r="G11" i="4"/>
  <c r="J11" i="4"/>
  <c r="K11" i="4"/>
  <c r="G192" i="4"/>
  <c r="J192" i="4"/>
  <c r="K192" i="4"/>
  <c r="G394" i="4"/>
  <c r="J394" i="4"/>
  <c r="K394" i="4"/>
  <c r="G381" i="4"/>
  <c r="J381" i="4"/>
  <c r="K381" i="4"/>
  <c r="G269" i="4"/>
  <c r="J269" i="4"/>
  <c r="K269" i="4"/>
  <c r="G177" i="4"/>
  <c r="J177" i="4"/>
  <c r="K177" i="4"/>
  <c r="G345" i="4"/>
  <c r="J345" i="4"/>
  <c r="K345" i="4"/>
  <c r="G232" i="4"/>
  <c r="J232" i="4"/>
  <c r="K232" i="4"/>
  <c r="G138" i="4"/>
  <c r="J138" i="4"/>
  <c r="K138" i="4"/>
  <c r="G218" i="4"/>
  <c r="J218" i="4"/>
  <c r="K218" i="4"/>
  <c r="G348" i="4"/>
  <c r="J348" i="4"/>
  <c r="K348" i="4"/>
  <c r="G377" i="4"/>
  <c r="J377" i="4"/>
  <c r="K377" i="4"/>
  <c r="G337" i="4"/>
  <c r="J337" i="4"/>
  <c r="K337" i="4"/>
  <c r="G40" i="4"/>
  <c r="J40" i="4"/>
  <c r="K40" i="4"/>
  <c r="G131" i="4"/>
  <c r="J131" i="4"/>
  <c r="K131" i="4"/>
  <c r="G114" i="4"/>
  <c r="J114" i="4"/>
  <c r="K114" i="4"/>
  <c r="G274" i="4"/>
  <c r="J274" i="4"/>
  <c r="K274" i="4"/>
  <c r="G111" i="4"/>
  <c r="J111" i="4"/>
  <c r="K111" i="4"/>
  <c r="G227" i="4"/>
  <c r="J227" i="4"/>
  <c r="K227" i="4"/>
  <c r="G54" i="4"/>
  <c r="J54" i="4"/>
  <c r="K54" i="4"/>
  <c r="G24" i="4"/>
  <c r="J24" i="4"/>
  <c r="K24" i="4"/>
  <c r="G271" i="4"/>
  <c r="J271" i="4"/>
  <c r="K271" i="4"/>
  <c r="G324" i="4"/>
  <c r="J324" i="4"/>
  <c r="K324" i="4"/>
  <c r="G142" i="4"/>
  <c r="J142" i="4"/>
  <c r="K142" i="4"/>
  <c r="G152" i="4"/>
  <c r="J152" i="4"/>
  <c r="K152" i="4"/>
  <c r="G208" i="4"/>
  <c r="J208" i="4"/>
  <c r="K208" i="4"/>
  <c r="G335" i="4"/>
  <c r="J335" i="4"/>
  <c r="K335" i="4"/>
  <c r="G378" i="4"/>
  <c r="J378" i="4"/>
  <c r="K378" i="4"/>
  <c r="G329" i="4"/>
  <c r="J329" i="4"/>
  <c r="K329" i="4"/>
  <c r="G311" i="4"/>
  <c r="J311" i="4"/>
  <c r="K311" i="4"/>
  <c r="G188" i="4"/>
  <c r="J188" i="4"/>
  <c r="K188" i="4"/>
  <c r="G264" i="4"/>
  <c r="J264" i="4"/>
  <c r="K264" i="4"/>
  <c r="G215" i="4"/>
  <c r="J215" i="4"/>
  <c r="K215" i="4"/>
  <c r="G68" i="4"/>
  <c r="J68" i="4"/>
  <c r="K68" i="4"/>
  <c r="G80" i="4"/>
  <c r="J80" i="4"/>
  <c r="K80" i="4"/>
  <c r="G107" i="4"/>
  <c r="J107" i="4"/>
  <c r="K107" i="4"/>
  <c r="G250" i="4"/>
  <c r="J250" i="4"/>
  <c r="K250" i="4"/>
  <c r="G325" i="4"/>
  <c r="J325" i="4"/>
  <c r="K325" i="4"/>
  <c r="G7" i="4"/>
  <c r="J7" i="4"/>
  <c r="K7" i="4"/>
  <c r="G108" i="4"/>
  <c r="J108" i="4"/>
  <c r="K108" i="4"/>
  <c r="G391" i="4"/>
  <c r="J391" i="4"/>
  <c r="K391" i="4"/>
  <c r="G282" i="4"/>
  <c r="J282" i="4"/>
  <c r="K282" i="4"/>
  <c r="G379" i="4"/>
  <c r="J379" i="4"/>
  <c r="K379" i="4"/>
  <c r="G158" i="4"/>
  <c r="J158" i="4"/>
  <c r="K158" i="4"/>
  <c r="G267" i="4"/>
  <c r="J267" i="4"/>
  <c r="K267" i="4"/>
  <c r="G407" i="4"/>
  <c r="J407" i="4"/>
  <c r="K407" i="4"/>
  <c r="G308" i="4"/>
  <c r="J308" i="4"/>
  <c r="K308" i="4"/>
  <c r="G388" i="4"/>
  <c r="J388" i="4"/>
  <c r="K388" i="4"/>
  <c r="G200" i="4"/>
  <c r="J200" i="4"/>
  <c r="K200" i="4"/>
  <c r="G238" i="4"/>
  <c r="J238" i="4"/>
  <c r="K238" i="4"/>
  <c r="G143" i="4"/>
  <c r="J143" i="4"/>
  <c r="K143" i="4"/>
  <c r="G155" i="4"/>
  <c r="J155" i="4"/>
  <c r="K155" i="4"/>
  <c r="G244" i="4"/>
  <c r="J244" i="4"/>
  <c r="K244" i="4"/>
  <c r="G141" i="4"/>
  <c r="J141" i="4"/>
  <c r="K141" i="4"/>
  <c r="G251" i="4"/>
  <c r="J251" i="4"/>
  <c r="K251" i="4"/>
  <c r="G293" i="4"/>
  <c r="J293" i="4"/>
  <c r="K293" i="4"/>
  <c r="G189" i="4"/>
  <c r="J189" i="4"/>
  <c r="K189" i="4"/>
  <c r="G49" i="4"/>
  <c r="J49" i="4"/>
  <c r="K49" i="4"/>
  <c r="G151" i="4"/>
  <c r="J151" i="4"/>
  <c r="K151" i="4"/>
  <c r="G51" i="4"/>
  <c r="J51" i="4"/>
  <c r="K51" i="4"/>
  <c r="G47" i="4"/>
  <c r="J47" i="4"/>
  <c r="K47" i="4"/>
  <c r="G48" i="4"/>
  <c r="J48" i="4"/>
  <c r="K48" i="4"/>
  <c r="G190" i="4"/>
  <c r="J190" i="4"/>
  <c r="K190" i="4"/>
  <c r="G9" i="4"/>
  <c r="J9" i="4"/>
  <c r="K9" i="4"/>
  <c r="G306" i="4"/>
  <c r="J306" i="4"/>
  <c r="K306" i="4"/>
  <c r="G216" i="4"/>
  <c r="J216" i="4"/>
  <c r="K216" i="4"/>
  <c r="G259" i="4"/>
  <c r="J259" i="4"/>
  <c r="K259" i="4"/>
  <c r="G35" i="4"/>
  <c r="J35" i="4"/>
  <c r="K35" i="4"/>
  <c r="G52" i="4"/>
  <c r="J52" i="4"/>
  <c r="K52" i="4"/>
  <c r="G113" i="4"/>
  <c r="J113" i="4"/>
  <c r="K113" i="4"/>
  <c r="G98" i="4"/>
  <c r="J98" i="4"/>
  <c r="K98" i="4"/>
  <c r="G181" i="4"/>
  <c r="J181" i="4"/>
  <c r="K181" i="4"/>
  <c r="G87" i="4"/>
  <c r="J87" i="4"/>
  <c r="K87" i="4"/>
  <c r="G12" i="4"/>
  <c r="J12" i="4"/>
  <c r="K12" i="4"/>
  <c r="G249" i="4"/>
  <c r="J249" i="4"/>
  <c r="K249" i="4"/>
  <c r="G301" i="4"/>
  <c r="J301" i="4"/>
  <c r="K301" i="4"/>
  <c r="G303" i="4"/>
  <c r="J303" i="4"/>
  <c r="K303" i="4"/>
  <c r="G136" i="4"/>
  <c r="J136" i="4"/>
  <c r="K136" i="4"/>
  <c r="G292" i="4"/>
  <c r="J292" i="4"/>
  <c r="K292" i="4"/>
  <c r="G41" i="4"/>
  <c r="J41" i="4"/>
  <c r="K41" i="4"/>
  <c r="G366" i="4"/>
  <c r="J366" i="4"/>
  <c r="K366" i="4"/>
  <c r="G333" i="4"/>
  <c r="J333" i="4"/>
  <c r="K333" i="4"/>
  <c r="G205" i="4"/>
  <c r="J205" i="4"/>
  <c r="K205" i="4"/>
  <c r="G135" i="4"/>
  <c r="J135" i="4"/>
  <c r="K135" i="4"/>
  <c r="G29" i="4"/>
  <c r="J29" i="4"/>
  <c r="K29" i="4"/>
  <c r="G265" i="4"/>
  <c r="J265" i="4"/>
  <c r="K265" i="4"/>
  <c r="G104" i="4"/>
  <c r="J104" i="4"/>
  <c r="K104" i="4"/>
  <c r="G320" i="4"/>
  <c r="J320" i="4"/>
  <c r="K320" i="4"/>
  <c r="G50" i="4"/>
  <c r="J50" i="4"/>
  <c r="K50" i="4"/>
  <c r="G219" i="4"/>
  <c r="J219" i="4"/>
  <c r="K219" i="4"/>
  <c r="G36" i="4"/>
  <c r="J36" i="4"/>
  <c r="K36" i="4"/>
  <c r="G118" i="4"/>
  <c r="J118" i="4"/>
  <c r="K118" i="4"/>
  <c r="G302" i="4"/>
  <c r="J302" i="4"/>
  <c r="K302" i="4"/>
  <c r="G226" i="4"/>
  <c r="J226" i="4"/>
  <c r="K226" i="4"/>
  <c r="G401" i="4"/>
  <c r="J401" i="4"/>
  <c r="K401" i="4"/>
  <c r="G185" i="4"/>
  <c r="J185" i="4"/>
  <c r="K185" i="4"/>
  <c r="G327" i="4"/>
  <c r="J327" i="4"/>
  <c r="K327" i="4"/>
  <c r="G389" i="4"/>
  <c r="J389" i="4"/>
  <c r="K389" i="4"/>
  <c r="G245" i="4"/>
  <c r="J245" i="4"/>
  <c r="K245" i="4"/>
  <c r="G164" i="4"/>
  <c r="J164" i="4"/>
  <c r="K164" i="4"/>
  <c r="G129" i="4"/>
  <c r="J129" i="4"/>
  <c r="K129" i="4"/>
  <c r="G171" i="4"/>
  <c r="J171" i="4"/>
  <c r="K171" i="4"/>
  <c r="G194" i="4"/>
  <c r="J194" i="4"/>
  <c r="K194" i="4"/>
  <c r="G283" i="4"/>
  <c r="J283" i="4"/>
  <c r="K283" i="4"/>
  <c r="G175" i="4"/>
  <c r="J175" i="4"/>
  <c r="K175" i="4"/>
  <c r="G61" i="4"/>
  <c r="J61" i="4"/>
  <c r="K61" i="4"/>
  <c r="G316" i="4"/>
  <c r="J316" i="4"/>
  <c r="K316" i="4"/>
  <c r="G402" i="4"/>
  <c r="J402" i="4"/>
  <c r="K402" i="4"/>
  <c r="G289" i="4"/>
  <c r="J289" i="4"/>
  <c r="K289" i="4"/>
  <c r="G383" i="4"/>
  <c r="J383" i="4"/>
  <c r="K383" i="4"/>
  <c r="G75" i="4"/>
  <c r="J75" i="4"/>
  <c r="K75" i="4"/>
  <c r="G167" i="4"/>
  <c r="J167" i="4"/>
  <c r="K167" i="4"/>
  <c r="G170" i="4"/>
  <c r="J170" i="4"/>
  <c r="K170" i="4"/>
  <c r="G133" i="4"/>
  <c r="J133" i="4"/>
  <c r="K133" i="4"/>
  <c r="G183" i="4"/>
  <c r="J183" i="4"/>
  <c r="K183" i="4"/>
  <c r="G344" i="4"/>
  <c r="J344" i="4"/>
  <c r="K344" i="4"/>
  <c r="G184" i="4"/>
  <c r="J184" i="4"/>
  <c r="K184" i="4"/>
  <c r="G146" i="4"/>
  <c r="J146" i="4"/>
  <c r="K146" i="4"/>
  <c r="G322" i="4"/>
  <c r="J322" i="4"/>
  <c r="K322" i="4"/>
  <c r="G240" i="4"/>
  <c r="J240" i="4"/>
  <c r="K240" i="4"/>
  <c r="G286" i="4"/>
  <c r="J286" i="4"/>
  <c r="K286" i="4"/>
  <c r="G253" i="4"/>
  <c r="J253" i="4"/>
  <c r="K253" i="4"/>
  <c r="G166" i="4"/>
  <c r="J166" i="4"/>
  <c r="K166" i="4"/>
  <c r="G343" i="4"/>
  <c r="J343" i="4"/>
  <c r="K343" i="4"/>
  <c r="G193" i="4"/>
  <c r="J193" i="4"/>
  <c r="K193" i="4"/>
  <c r="G67" i="4"/>
  <c r="J67" i="4"/>
  <c r="K67" i="4"/>
  <c r="G338" i="4"/>
  <c r="J338" i="4"/>
  <c r="K338" i="4"/>
  <c r="G106" i="4"/>
  <c r="J106" i="4"/>
  <c r="K106" i="4"/>
  <c r="G38" i="4"/>
  <c r="J38" i="4"/>
  <c r="K38" i="4"/>
  <c r="G285" i="4"/>
  <c r="J285" i="4"/>
  <c r="K285" i="4"/>
  <c r="G65" i="4"/>
  <c r="J65" i="4"/>
  <c r="K65" i="4"/>
  <c r="G78" i="4"/>
  <c r="J78" i="4"/>
  <c r="K78" i="4"/>
  <c r="G42" i="4"/>
  <c r="J42" i="4"/>
  <c r="K42" i="4"/>
  <c r="G385" i="4"/>
  <c r="J385" i="4"/>
  <c r="K385" i="4"/>
  <c r="G57" i="4"/>
  <c r="J57" i="4"/>
  <c r="K57" i="4"/>
  <c r="G14" i="4"/>
  <c r="J14" i="4"/>
  <c r="K14" i="4"/>
  <c r="G73" i="4"/>
  <c r="J73" i="4"/>
  <c r="K73" i="4"/>
  <c r="G234" i="4"/>
  <c r="J234" i="4"/>
  <c r="K234" i="4"/>
  <c r="G220" i="4"/>
  <c r="J220" i="4"/>
  <c r="K220" i="4"/>
  <c r="G332" i="4"/>
  <c r="J332" i="4"/>
  <c r="K332" i="4"/>
  <c r="G64" i="4"/>
  <c r="J64" i="4"/>
  <c r="K64" i="4"/>
  <c r="G290" i="4"/>
  <c r="J290" i="4"/>
  <c r="K290" i="4"/>
  <c r="G139" i="4"/>
  <c r="J139" i="4"/>
  <c r="K139" i="4"/>
  <c r="G396" i="4"/>
  <c r="J396" i="4"/>
  <c r="K396" i="4"/>
  <c r="G17" i="4"/>
  <c r="J17" i="4"/>
  <c r="K17" i="4"/>
  <c r="G295" i="4"/>
  <c r="J295" i="4"/>
  <c r="K295" i="4"/>
  <c r="G63" i="4"/>
  <c r="J63" i="4"/>
  <c r="K63" i="4"/>
  <c r="G62" i="4"/>
  <c r="J62" i="4"/>
  <c r="K62" i="4"/>
  <c r="G307" i="4"/>
  <c r="J307" i="4"/>
  <c r="K307" i="4"/>
  <c r="G126" i="4"/>
  <c r="J126" i="4"/>
  <c r="K126" i="4"/>
  <c r="G168" i="4"/>
  <c r="J168" i="4"/>
  <c r="K168" i="4"/>
  <c r="G288" i="4"/>
  <c r="J288" i="4"/>
  <c r="K288" i="4"/>
  <c r="G230" i="4"/>
  <c r="J230" i="4"/>
  <c r="K230" i="4"/>
  <c r="G159" i="4"/>
  <c r="J159" i="4"/>
  <c r="K159" i="4"/>
  <c r="G203" i="4"/>
  <c r="J203" i="4"/>
  <c r="K203" i="4"/>
  <c r="G400" i="4"/>
  <c r="J400" i="4"/>
  <c r="K400" i="4"/>
  <c r="G93" i="4"/>
  <c r="J93" i="4"/>
  <c r="K93" i="4"/>
  <c r="G380" i="4"/>
  <c r="J380" i="4"/>
  <c r="K380" i="4"/>
  <c r="G94" i="4"/>
  <c r="J94" i="4"/>
  <c r="K94" i="4"/>
  <c r="G39" i="4"/>
  <c r="J39" i="4"/>
  <c r="K39" i="4"/>
  <c r="G72" i="4"/>
  <c r="J72" i="4"/>
  <c r="K72" i="4"/>
  <c r="G59" i="4"/>
  <c r="J59" i="4"/>
  <c r="K59" i="4"/>
  <c r="G165" i="4"/>
  <c r="J165" i="4"/>
  <c r="K165" i="4"/>
  <c r="G270" i="4"/>
  <c r="J270" i="4"/>
  <c r="K270" i="4"/>
  <c r="G204" i="4"/>
  <c r="J204" i="4"/>
  <c r="K204" i="4"/>
  <c r="G89" i="4"/>
  <c r="J89" i="4"/>
  <c r="K89" i="4"/>
  <c r="G180" i="4"/>
  <c r="J180" i="4"/>
  <c r="K180" i="4"/>
  <c r="G156" i="4"/>
  <c r="J156" i="4"/>
  <c r="K156" i="4"/>
  <c r="G125" i="4"/>
  <c r="J125" i="4"/>
  <c r="K125" i="4"/>
  <c r="G237" i="4"/>
  <c r="J237" i="4"/>
  <c r="K237" i="4"/>
  <c r="G242" i="4"/>
  <c r="J242" i="4"/>
  <c r="K242" i="4"/>
  <c r="G395" i="4"/>
  <c r="J395" i="4"/>
  <c r="K395" i="4"/>
  <c r="G294" i="4"/>
  <c r="J294" i="4"/>
  <c r="K294" i="4"/>
  <c r="G359" i="4"/>
  <c r="J359" i="4"/>
  <c r="K359" i="4"/>
  <c r="G86" i="4"/>
  <c r="J86" i="4"/>
  <c r="K86" i="4"/>
  <c r="G326" i="4"/>
  <c r="J326" i="4"/>
  <c r="K326" i="4"/>
  <c r="G291" i="4"/>
  <c r="J291" i="4"/>
  <c r="K291" i="4"/>
  <c r="G101" i="4"/>
  <c r="J101" i="4"/>
  <c r="K101" i="4"/>
  <c r="G197" i="4"/>
  <c r="J197" i="4"/>
  <c r="K197" i="4"/>
  <c r="G45" i="4"/>
  <c r="J45" i="4"/>
  <c r="K45" i="4"/>
  <c r="G76" i="4"/>
  <c r="J76" i="4"/>
  <c r="K76" i="4"/>
  <c r="G145" i="4"/>
  <c r="J145" i="4"/>
  <c r="K145" i="4"/>
  <c r="G310" i="4"/>
  <c r="J310" i="4"/>
  <c r="K310" i="4"/>
  <c r="G71" i="4"/>
  <c r="J71" i="4"/>
  <c r="K71" i="4"/>
  <c r="G399" i="4"/>
  <c r="J399" i="4"/>
  <c r="K399" i="4"/>
  <c r="G239" i="4"/>
  <c r="J239" i="4"/>
  <c r="K239" i="4"/>
  <c r="G201" i="4"/>
  <c r="J201" i="4"/>
  <c r="K201" i="4"/>
  <c r="G162" i="4"/>
  <c r="J162" i="4"/>
  <c r="K162" i="4"/>
  <c r="G392" i="4"/>
  <c r="J392" i="4"/>
  <c r="K392" i="4"/>
  <c r="G83" i="4"/>
  <c r="J83" i="4"/>
  <c r="K83" i="4"/>
  <c r="G22" i="4"/>
  <c r="J22" i="4"/>
  <c r="K22" i="4"/>
  <c r="G81" i="4"/>
  <c r="J81" i="4"/>
  <c r="K81" i="4"/>
  <c r="G336" i="4"/>
  <c r="J336" i="4"/>
  <c r="K336" i="4"/>
  <c r="G206" i="4"/>
  <c r="J206" i="4"/>
  <c r="K206" i="4"/>
  <c r="G339" i="4"/>
  <c r="J339" i="4"/>
  <c r="K339" i="4"/>
  <c r="G144" i="4"/>
  <c r="J144" i="4"/>
  <c r="K144" i="4"/>
  <c r="G376" i="4"/>
  <c r="J376" i="4"/>
  <c r="K376" i="4"/>
  <c r="G130" i="4"/>
  <c r="J130" i="4"/>
  <c r="K130" i="4"/>
  <c r="G74" i="4"/>
  <c r="J74" i="4"/>
  <c r="K74" i="4"/>
  <c r="G372" i="4"/>
  <c r="J372" i="4"/>
  <c r="K372" i="4"/>
  <c r="G287" i="4"/>
  <c r="J287" i="4"/>
  <c r="K287" i="4"/>
  <c r="G5" i="4"/>
  <c r="J5" i="4"/>
  <c r="K5" i="4"/>
  <c r="G255" i="4"/>
  <c r="J255" i="4"/>
  <c r="K255" i="4"/>
  <c r="G20" i="4"/>
  <c r="J20" i="4"/>
  <c r="K20" i="4"/>
  <c r="G273" i="4"/>
  <c r="J273" i="4"/>
  <c r="K273" i="4"/>
  <c r="G160" i="4"/>
  <c r="J160" i="4"/>
  <c r="K160" i="4"/>
  <c r="G187" i="4"/>
  <c r="J187" i="4"/>
  <c r="K187" i="4"/>
  <c r="G186" i="4"/>
  <c r="J186" i="4"/>
  <c r="K186" i="4"/>
  <c r="G323" i="4"/>
  <c r="J323" i="4"/>
  <c r="K323" i="4"/>
  <c r="G90" i="4"/>
  <c r="J90" i="4"/>
  <c r="K90" i="4"/>
  <c r="G169" i="4"/>
  <c r="J169" i="4"/>
  <c r="K169" i="4"/>
  <c r="G358" i="4"/>
  <c r="J358" i="4"/>
  <c r="K358" i="4"/>
  <c r="G69" i="4"/>
  <c r="J69" i="4"/>
  <c r="K69" i="4"/>
  <c r="G84" i="4"/>
  <c r="J84" i="4"/>
  <c r="K84" i="4"/>
  <c r="G309" i="4"/>
  <c r="J309" i="4"/>
  <c r="K309" i="4"/>
  <c r="G405" i="4"/>
  <c r="J405" i="4"/>
  <c r="K405" i="4"/>
  <c r="G100" i="4"/>
  <c r="J100" i="4"/>
  <c r="K100" i="4"/>
  <c r="G18" i="4"/>
  <c r="J18" i="4"/>
  <c r="K18" i="4"/>
  <c r="G60" i="4"/>
  <c r="J60" i="4"/>
  <c r="K60" i="4"/>
  <c r="G260" i="4"/>
  <c r="J260" i="4"/>
  <c r="K260" i="4"/>
  <c r="G196" i="4"/>
  <c r="J196" i="4"/>
  <c r="K196" i="4"/>
  <c r="G137" i="4"/>
  <c r="J137" i="4"/>
  <c r="K137" i="4"/>
  <c r="G8" i="4"/>
  <c r="J8" i="4"/>
  <c r="K8" i="4"/>
  <c r="G115" i="4"/>
  <c r="J115" i="4"/>
  <c r="K115" i="4"/>
  <c r="G147" i="4"/>
  <c r="J147" i="4"/>
  <c r="K147" i="4"/>
  <c r="G148" i="4"/>
  <c r="J148" i="4"/>
  <c r="K148" i="4"/>
  <c r="G387" i="4"/>
  <c r="J387" i="4"/>
  <c r="K387" i="4"/>
  <c r="G103" i="4"/>
  <c r="J103" i="4"/>
  <c r="K103" i="4"/>
  <c r="G252" i="4"/>
  <c r="J252" i="4"/>
  <c r="K252" i="4"/>
  <c r="G37" i="4"/>
  <c r="J37" i="4"/>
  <c r="K37" i="4"/>
  <c r="G46" i="4"/>
  <c r="J46" i="4"/>
  <c r="K46" i="4"/>
  <c r="G246" i="4"/>
  <c r="J246" i="4"/>
  <c r="K246" i="4"/>
  <c r="G105" i="4"/>
  <c r="J105" i="4"/>
  <c r="K105" i="4"/>
  <c r="G248" i="4"/>
  <c r="J248" i="4"/>
  <c r="K248" i="4"/>
  <c r="G128" i="4"/>
  <c r="J128" i="4"/>
  <c r="K128" i="4"/>
  <c r="G384" i="4"/>
  <c r="J384" i="4"/>
  <c r="K384" i="4"/>
  <c r="G347" i="4"/>
  <c r="J347" i="4"/>
  <c r="K347" i="4"/>
  <c r="G88" i="4"/>
  <c r="J88" i="4"/>
  <c r="K88" i="4"/>
  <c r="G123" i="4"/>
  <c r="J123" i="4"/>
  <c r="K123" i="4"/>
  <c r="G53" i="4"/>
  <c r="J53" i="4"/>
  <c r="K53" i="4"/>
  <c r="G97" i="4"/>
  <c r="J97" i="4"/>
  <c r="K97" i="4"/>
  <c r="G173" i="4"/>
  <c r="J173" i="4"/>
  <c r="K173" i="4"/>
  <c r="G229" i="4"/>
  <c r="J229" i="4"/>
  <c r="K229" i="4"/>
  <c r="G124" i="4"/>
  <c r="J124" i="4"/>
  <c r="K124" i="4"/>
  <c r="G134" i="4"/>
  <c r="J134" i="4"/>
  <c r="K134" i="4"/>
  <c r="G92" i="4"/>
  <c r="J92" i="4"/>
  <c r="K92" i="4"/>
  <c r="G55" i="4"/>
  <c r="J55" i="4"/>
  <c r="K55" i="4"/>
  <c r="G231" i="4"/>
  <c r="J231" i="4"/>
  <c r="K231" i="4"/>
  <c r="G263" i="4"/>
  <c r="J263" i="4"/>
  <c r="K263" i="4"/>
  <c r="G3" i="3"/>
  <c r="J3" i="3"/>
  <c r="K3" i="3"/>
  <c r="G34" i="3"/>
  <c r="J34" i="3"/>
  <c r="K34" i="3"/>
  <c r="G28" i="3"/>
  <c r="J28" i="3"/>
  <c r="K28" i="3"/>
  <c r="G11" i="3"/>
  <c r="J11" i="3"/>
  <c r="K11" i="3"/>
  <c r="G225" i="3"/>
  <c r="J225" i="3"/>
  <c r="K225" i="3"/>
  <c r="G321" i="3"/>
  <c r="J321" i="3"/>
  <c r="K321" i="3"/>
  <c r="G330" i="3"/>
  <c r="J330" i="3"/>
  <c r="K330" i="3"/>
  <c r="G322" i="3"/>
  <c r="J322" i="3"/>
  <c r="K322" i="3"/>
  <c r="G27" i="3"/>
  <c r="J27" i="3"/>
  <c r="K27" i="3"/>
  <c r="G150" i="3"/>
  <c r="J150" i="3"/>
  <c r="K150" i="3"/>
  <c r="G21" i="3"/>
  <c r="J21" i="3"/>
  <c r="K21" i="3"/>
  <c r="G119" i="3"/>
  <c r="J119" i="3"/>
  <c r="K119" i="3"/>
  <c r="G202" i="3"/>
  <c r="J202" i="3"/>
  <c r="K202" i="3"/>
  <c r="G324" i="3"/>
  <c r="J324" i="3"/>
  <c r="K324" i="3"/>
  <c r="G4" i="3"/>
  <c r="J4" i="3"/>
  <c r="K4" i="3"/>
  <c r="G180" i="3"/>
  <c r="J180" i="3"/>
  <c r="K180" i="3"/>
  <c r="G120" i="3"/>
  <c r="J120" i="3"/>
  <c r="K120" i="3"/>
  <c r="G7" i="3"/>
  <c r="J7" i="3"/>
  <c r="K7" i="3"/>
  <c r="G222" i="3"/>
  <c r="J222" i="3"/>
  <c r="K222" i="3"/>
  <c r="G219" i="3"/>
  <c r="J219" i="3"/>
  <c r="K219" i="3"/>
  <c r="G256" i="3"/>
  <c r="J256" i="3"/>
  <c r="K256" i="3"/>
  <c r="G325" i="3"/>
  <c r="J325" i="3"/>
  <c r="K325" i="3"/>
  <c r="G241" i="3"/>
  <c r="J241" i="3"/>
  <c r="K241" i="3"/>
  <c r="G33" i="3"/>
  <c r="J33" i="3"/>
  <c r="K33" i="3"/>
  <c r="G297" i="3"/>
  <c r="J297" i="3"/>
  <c r="K297" i="3"/>
  <c r="G227" i="3"/>
  <c r="J227" i="3"/>
  <c r="K227" i="3"/>
  <c r="G25" i="3"/>
  <c r="J25" i="3"/>
  <c r="K25" i="3"/>
  <c r="G10" i="3"/>
  <c r="J10" i="3"/>
  <c r="K10" i="3"/>
  <c r="G114" i="3"/>
  <c r="J114" i="3"/>
  <c r="K114" i="3"/>
  <c r="G230" i="3"/>
  <c r="J230" i="3"/>
  <c r="K230" i="3"/>
  <c r="G214" i="3"/>
  <c r="J214" i="3"/>
  <c r="K214" i="3"/>
  <c r="G5" i="3"/>
  <c r="J5" i="3"/>
  <c r="K5" i="3"/>
  <c r="G123" i="3"/>
  <c r="J123" i="3"/>
  <c r="K123" i="3"/>
  <c r="G193" i="3"/>
  <c r="J193" i="3"/>
  <c r="K193" i="3"/>
  <c r="G240" i="3"/>
  <c r="J240" i="3"/>
  <c r="K240" i="3"/>
  <c r="G326" i="3"/>
  <c r="J326" i="3"/>
  <c r="K326" i="3"/>
  <c r="G6" i="3"/>
  <c r="J6" i="3"/>
  <c r="K6" i="3"/>
  <c r="G152" i="3"/>
  <c r="J152" i="3"/>
  <c r="K152" i="3"/>
  <c r="G22" i="3"/>
  <c r="J22" i="3"/>
  <c r="K22" i="3"/>
  <c r="G323" i="3"/>
  <c r="J323" i="3"/>
  <c r="K323" i="3"/>
  <c r="G259" i="3"/>
  <c r="J259" i="3"/>
  <c r="K259" i="3"/>
  <c r="G43" i="3"/>
  <c r="J43" i="3"/>
  <c r="K43" i="3"/>
  <c r="G329" i="3"/>
  <c r="J329" i="3"/>
  <c r="K329" i="3"/>
  <c r="G91" i="3"/>
  <c r="J91" i="3"/>
  <c r="K91" i="3"/>
  <c r="G18" i="3"/>
  <c r="J18" i="3"/>
  <c r="K18" i="3"/>
  <c r="G15" i="3"/>
  <c r="J15" i="3"/>
  <c r="K15" i="3"/>
  <c r="G9" i="3"/>
  <c r="J9" i="3"/>
  <c r="K9" i="3"/>
  <c r="G66" i="3"/>
  <c r="J66" i="3"/>
  <c r="K66" i="3"/>
  <c r="G228" i="3"/>
  <c r="J228" i="3"/>
  <c r="K228" i="3"/>
  <c r="G223" i="3"/>
  <c r="J223" i="3"/>
  <c r="K223" i="3"/>
  <c r="G327" i="3"/>
  <c r="J327" i="3"/>
  <c r="K327" i="3"/>
  <c r="G298" i="3"/>
  <c r="J298" i="3"/>
  <c r="K298" i="3"/>
  <c r="G157" i="3"/>
  <c r="J157" i="3"/>
  <c r="K157" i="3"/>
  <c r="G14" i="3"/>
  <c r="J14" i="3"/>
  <c r="K14" i="3"/>
  <c r="G235" i="3"/>
  <c r="J235" i="3"/>
  <c r="K235" i="3"/>
  <c r="G16" i="3"/>
  <c r="J16" i="3"/>
  <c r="K16" i="3"/>
  <c r="G236" i="3"/>
  <c r="J236" i="3"/>
  <c r="K236" i="3"/>
  <c r="G328" i="3"/>
  <c r="J328" i="3"/>
  <c r="K328" i="3"/>
  <c r="G343" i="3"/>
  <c r="J343" i="3"/>
  <c r="K343" i="3"/>
  <c r="G121" i="3"/>
  <c r="J121" i="3"/>
  <c r="K121" i="3"/>
  <c r="G220" i="3"/>
  <c r="J220" i="3"/>
  <c r="K220" i="3"/>
  <c r="G295" i="3"/>
  <c r="J295" i="3"/>
  <c r="K295" i="3"/>
  <c r="G102" i="3"/>
  <c r="J102" i="3"/>
  <c r="K102" i="3"/>
  <c r="G153" i="3"/>
  <c r="J153" i="3"/>
  <c r="K153" i="3"/>
  <c r="G335" i="3"/>
  <c r="J335" i="3"/>
  <c r="K335" i="3"/>
  <c r="G249" i="3"/>
  <c r="J249" i="3"/>
  <c r="K249" i="3"/>
  <c r="G30" i="3"/>
  <c r="J30" i="3"/>
  <c r="K30" i="3"/>
  <c r="G12" i="3"/>
  <c r="J12" i="3"/>
  <c r="K12" i="3"/>
  <c r="G111" i="3"/>
  <c r="J111" i="3"/>
  <c r="K111" i="3"/>
  <c r="G342" i="3"/>
  <c r="J342" i="3"/>
  <c r="K342" i="3"/>
  <c r="G149" i="3"/>
  <c r="J149" i="3"/>
  <c r="K149" i="3"/>
  <c r="G32" i="3"/>
  <c r="J32" i="3"/>
  <c r="K32" i="3"/>
  <c r="G171" i="3"/>
  <c r="J171" i="3"/>
  <c r="K171" i="3"/>
  <c r="G274" i="3"/>
  <c r="J274" i="3"/>
  <c r="K274" i="3"/>
  <c r="G108" i="3"/>
  <c r="J108" i="3"/>
  <c r="K108" i="3"/>
  <c r="G117" i="3"/>
  <c r="J117" i="3"/>
  <c r="K117" i="3"/>
  <c r="G8" i="3"/>
  <c r="J8" i="3"/>
  <c r="K8" i="3"/>
  <c r="G154" i="3"/>
  <c r="J154" i="3"/>
  <c r="K154" i="3"/>
  <c r="G38" i="3"/>
  <c r="J38" i="3"/>
  <c r="K38" i="3"/>
  <c r="G151" i="3"/>
  <c r="J151" i="3"/>
  <c r="K151" i="3"/>
  <c r="G172" i="3"/>
  <c r="J172" i="3"/>
  <c r="K172" i="3"/>
  <c r="G201" i="3"/>
  <c r="J201" i="3"/>
  <c r="K201" i="3"/>
  <c r="G277" i="3"/>
  <c r="J277" i="3"/>
  <c r="K277" i="3"/>
  <c r="G62" i="3"/>
  <c r="J62" i="3"/>
  <c r="K62" i="3"/>
  <c r="G318" i="3"/>
  <c r="J318" i="3"/>
  <c r="K318" i="3"/>
  <c r="G296" i="3"/>
  <c r="J296" i="3"/>
  <c r="K296" i="3"/>
  <c r="G269" i="3"/>
  <c r="J269" i="3"/>
  <c r="K269" i="3"/>
  <c r="G118" i="3"/>
  <c r="J118" i="3"/>
  <c r="K118" i="3"/>
  <c r="G278" i="3"/>
  <c r="J278" i="3"/>
  <c r="K278" i="3"/>
  <c r="G232" i="3"/>
  <c r="J232" i="3"/>
  <c r="K232" i="3"/>
  <c r="G61" i="3"/>
  <c r="J61" i="3"/>
  <c r="K61" i="3"/>
  <c r="G2" i="3"/>
  <c r="J2" i="3"/>
  <c r="K2" i="3"/>
  <c r="G190" i="3"/>
  <c r="J190" i="3"/>
  <c r="K190" i="3"/>
  <c r="G59" i="3"/>
  <c r="J59" i="3"/>
  <c r="K59" i="3"/>
  <c r="G186" i="3"/>
  <c r="J186" i="3"/>
  <c r="K186" i="3"/>
  <c r="G197" i="3"/>
  <c r="J197" i="3"/>
  <c r="K197" i="3"/>
  <c r="G189" i="3"/>
  <c r="J189" i="3"/>
  <c r="K189" i="3"/>
  <c r="G334" i="3"/>
  <c r="J334" i="3"/>
  <c r="K334" i="3"/>
  <c r="G17" i="3"/>
  <c r="J17" i="3"/>
  <c r="K17" i="3"/>
  <c r="G24" i="3"/>
  <c r="J24" i="3"/>
  <c r="K24" i="3"/>
  <c r="G191" i="3"/>
  <c r="J191" i="3"/>
  <c r="K191" i="3"/>
  <c r="G209" i="3"/>
  <c r="J209" i="3"/>
  <c r="K209" i="3"/>
  <c r="G265" i="3"/>
  <c r="J265" i="3"/>
  <c r="K265" i="3"/>
  <c r="G317" i="3"/>
  <c r="J317" i="3"/>
  <c r="K317" i="3"/>
  <c r="G64" i="3"/>
  <c r="J64" i="3"/>
  <c r="K64" i="3"/>
  <c r="G314" i="3"/>
  <c r="J314" i="3"/>
  <c r="K314" i="3"/>
  <c r="G405" i="3"/>
  <c r="J405" i="3"/>
  <c r="K405" i="3"/>
  <c r="G254" i="3"/>
  <c r="J254" i="3"/>
  <c r="K254" i="3"/>
  <c r="G99" i="3"/>
  <c r="J99" i="3"/>
  <c r="K99" i="3"/>
  <c r="G198" i="3"/>
  <c r="J198" i="3"/>
  <c r="K198" i="3"/>
  <c r="G53" i="3"/>
  <c r="J53" i="3"/>
  <c r="K53" i="3"/>
  <c r="G167" i="3"/>
  <c r="J167" i="3"/>
  <c r="K167" i="3"/>
  <c r="G331" i="3"/>
  <c r="J331" i="3"/>
  <c r="K331" i="3"/>
  <c r="G340" i="3"/>
  <c r="J340" i="3"/>
  <c r="K340" i="3"/>
  <c r="G224" i="3"/>
  <c r="J224" i="3"/>
  <c r="K224" i="3"/>
  <c r="G83" i="3"/>
  <c r="J83" i="3"/>
  <c r="K83" i="3"/>
  <c r="G304" i="3"/>
  <c r="J304" i="3"/>
  <c r="K304" i="3"/>
  <c r="G192" i="3"/>
  <c r="J192" i="3"/>
  <c r="K192" i="3"/>
  <c r="G113" i="3"/>
  <c r="J113" i="3"/>
  <c r="K113" i="3"/>
  <c r="G217" i="3"/>
  <c r="J217" i="3"/>
  <c r="K217" i="3"/>
  <c r="G234" i="3"/>
  <c r="J234" i="3"/>
  <c r="K234" i="3"/>
  <c r="G257" i="3"/>
  <c r="J257" i="3"/>
  <c r="K257" i="3"/>
  <c r="G174" i="3"/>
  <c r="J174" i="3"/>
  <c r="K174" i="3"/>
  <c r="G110" i="3"/>
  <c r="J110" i="3"/>
  <c r="K110" i="3"/>
  <c r="G96" i="3"/>
  <c r="J96" i="3"/>
  <c r="K96" i="3"/>
  <c r="G388" i="3"/>
  <c r="J388" i="3"/>
  <c r="K388" i="3"/>
  <c r="G19" i="3"/>
  <c r="J19" i="3"/>
  <c r="K19" i="3"/>
  <c r="G221" i="3"/>
  <c r="J221" i="3"/>
  <c r="K221" i="3"/>
  <c r="G204" i="3"/>
  <c r="J204" i="3"/>
  <c r="K204" i="3"/>
  <c r="G97" i="3"/>
  <c r="J97" i="3"/>
  <c r="K97" i="3"/>
  <c r="G181" i="3"/>
  <c r="J181" i="3"/>
  <c r="K181" i="3"/>
  <c r="G188" i="3"/>
  <c r="J188" i="3"/>
  <c r="K188" i="3"/>
  <c r="G292" i="3"/>
  <c r="J292" i="3"/>
  <c r="K292" i="3"/>
  <c r="G89" i="3"/>
  <c r="J89" i="3"/>
  <c r="K89" i="3"/>
  <c r="G200" i="3"/>
  <c r="J200" i="3"/>
  <c r="K200" i="3"/>
  <c r="G75" i="3"/>
  <c r="J75" i="3"/>
  <c r="K75" i="3"/>
  <c r="G270" i="3"/>
  <c r="J270" i="3"/>
  <c r="K270" i="3"/>
  <c r="G207" i="3"/>
  <c r="J207" i="3"/>
  <c r="K207" i="3"/>
  <c r="G344" i="3"/>
  <c r="J344" i="3"/>
  <c r="K344" i="3"/>
  <c r="G289" i="3"/>
  <c r="J289" i="3"/>
  <c r="K289" i="3"/>
  <c r="G341" i="3"/>
  <c r="J341" i="3"/>
  <c r="K341" i="3"/>
  <c r="G132" i="3"/>
  <c r="J132" i="3"/>
  <c r="K132" i="3"/>
  <c r="G210" i="3"/>
  <c r="J210" i="3"/>
  <c r="K210" i="3"/>
  <c r="G378" i="3"/>
  <c r="J378" i="3"/>
  <c r="K378" i="3"/>
  <c r="G264" i="3"/>
  <c r="J264" i="3"/>
  <c r="K264" i="3"/>
  <c r="G345" i="3"/>
  <c r="J345" i="3"/>
  <c r="K345" i="3"/>
  <c r="G336" i="3"/>
  <c r="J336" i="3"/>
  <c r="K336" i="3"/>
  <c r="G213" i="3"/>
  <c r="J213" i="3"/>
  <c r="K213" i="3"/>
  <c r="G35" i="3"/>
  <c r="J35" i="3"/>
  <c r="K35" i="3"/>
  <c r="G107" i="3"/>
  <c r="J107" i="3"/>
  <c r="K107" i="3"/>
  <c r="G109" i="3"/>
  <c r="J109" i="3"/>
  <c r="K109" i="3"/>
  <c r="G271" i="3"/>
  <c r="J271" i="3"/>
  <c r="K271" i="3"/>
  <c r="G338" i="3"/>
  <c r="J338" i="3"/>
  <c r="K338" i="3"/>
  <c r="G23" i="3"/>
  <c r="J23" i="3"/>
  <c r="K23" i="3"/>
  <c r="G208" i="3"/>
  <c r="J208" i="3"/>
  <c r="K208" i="3"/>
  <c r="G106" i="3"/>
  <c r="J106" i="3"/>
  <c r="K106" i="3"/>
  <c r="G239" i="3"/>
  <c r="J239" i="3"/>
  <c r="K239" i="3"/>
  <c r="G258" i="3"/>
  <c r="J258" i="3"/>
  <c r="K258" i="3"/>
  <c r="G348" i="3"/>
  <c r="J348" i="3"/>
  <c r="K348" i="3"/>
  <c r="G164" i="3"/>
  <c r="J164" i="3"/>
  <c r="K164" i="3"/>
  <c r="G280" i="3"/>
  <c r="J280" i="3"/>
  <c r="K280" i="3"/>
  <c r="G311" i="3"/>
  <c r="J311" i="3"/>
  <c r="K311" i="3"/>
  <c r="G244" i="3"/>
  <c r="J244" i="3"/>
  <c r="K244" i="3"/>
  <c r="G68" i="3"/>
  <c r="J68" i="3"/>
  <c r="K68" i="3"/>
  <c r="G229" i="3"/>
  <c r="J229" i="3"/>
  <c r="K229" i="3"/>
  <c r="G203" i="3"/>
  <c r="J203" i="3"/>
  <c r="K203" i="3"/>
  <c r="G279" i="3"/>
  <c r="J279" i="3"/>
  <c r="K279" i="3"/>
  <c r="G184" i="3"/>
  <c r="J184" i="3"/>
  <c r="K184" i="3"/>
  <c r="G116" i="3"/>
  <c r="J116" i="3"/>
  <c r="K116" i="3"/>
  <c r="G195" i="3"/>
  <c r="J195" i="3"/>
  <c r="K195" i="3"/>
  <c r="G100" i="3"/>
  <c r="J100" i="3"/>
  <c r="K100" i="3"/>
  <c r="G398" i="3"/>
  <c r="J398" i="3"/>
  <c r="K398" i="3"/>
  <c r="G130" i="3"/>
  <c r="J130" i="3"/>
  <c r="K130" i="3"/>
  <c r="G98" i="3"/>
  <c r="J98" i="3"/>
  <c r="K98" i="3"/>
  <c r="G319" i="3"/>
  <c r="J319" i="3"/>
  <c r="K319" i="3"/>
  <c r="G238" i="3"/>
  <c r="J238" i="3"/>
  <c r="K238" i="3"/>
  <c r="G350" i="3"/>
  <c r="J350" i="3"/>
  <c r="K350" i="3"/>
  <c r="G163" i="3"/>
  <c r="J163" i="3"/>
  <c r="K163" i="3"/>
  <c r="G124" i="3"/>
  <c r="J124" i="3"/>
  <c r="K124" i="3"/>
  <c r="G175" i="3"/>
  <c r="J175" i="3"/>
  <c r="K175" i="3"/>
  <c r="G126" i="3"/>
  <c r="J126" i="3"/>
  <c r="K126" i="3"/>
  <c r="G122" i="3"/>
  <c r="J122" i="3"/>
  <c r="K122" i="3"/>
  <c r="G284" i="3"/>
  <c r="J284" i="3"/>
  <c r="K284" i="3"/>
  <c r="G95" i="3"/>
  <c r="J95" i="3"/>
  <c r="K95" i="3"/>
  <c r="G302" i="3"/>
  <c r="J302" i="3"/>
  <c r="K302" i="3"/>
  <c r="G406" i="3"/>
  <c r="J406" i="3"/>
  <c r="K406" i="3"/>
  <c r="G78" i="3"/>
  <c r="J78" i="3"/>
  <c r="K78" i="3"/>
  <c r="G347" i="3"/>
  <c r="J347" i="3"/>
  <c r="K347" i="3"/>
  <c r="G162" i="3"/>
  <c r="J162" i="3"/>
  <c r="K162" i="3"/>
  <c r="G299" i="3"/>
  <c r="J299" i="3"/>
  <c r="K299" i="3"/>
  <c r="G166" i="3"/>
  <c r="J166" i="3"/>
  <c r="K166" i="3"/>
  <c r="G390" i="3"/>
  <c r="J390" i="3"/>
  <c r="K390" i="3"/>
  <c r="G309" i="3"/>
  <c r="J309" i="3"/>
  <c r="K309" i="3"/>
  <c r="G339" i="3"/>
  <c r="J339" i="3"/>
  <c r="K339" i="3"/>
  <c r="G65" i="3"/>
  <c r="J65" i="3"/>
  <c r="K65" i="3"/>
  <c r="G136" i="3"/>
  <c r="J136" i="3"/>
  <c r="K136" i="3"/>
  <c r="G104" i="3"/>
  <c r="J104" i="3"/>
  <c r="K104" i="3"/>
  <c r="G80" i="3"/>
  <c r="J80" i="3"/>
  <c r="K80" i="3"/>
  <c r="G301" i="3"/>
  <c r="J301" i="3"/>
  <c r="K301" i="3"/>
  <c r="G155" i="3"/>
  <c r="J155" i="3"/>
  <c r="K155" i="3"/>
  <c r="G237" i="3"/>
  <c r="J237" i="3"/>
  <c r="K237" i="3"/>
  <c r="G41" i="3"/>
  <c r="J41" i="3"/>
  <c r="K41" i="3"/>
  <c r="G165" i="3"/>
  <c r="J165" i="3"/>
  <c r="K165" i="3"/>
  <c r="G196" i="3"/>
  <c r="J196" i="3"/>
  <c r="K196" i="3"/>
  <c r="G286" i="3"/>
  <c r="J286" i="3"/>
  <c r="K286" i="3"/>
  <c r="G101" i="3"/>
  <c r="J101" i="3"/>
  <c r="K101" i="3"/>
  <c r="G268" i="3"/>
  <c r="J268" i="3"/>
  <c r="K268" i="3"/>
  <c r="G212" i="3"/>
  <c r="J212" i="3"/>
  <c r="K212" i="3"/>
  <c r="G351" i="3"/>
  <c r="J351" i="3"/>
  <c r="K351" i="3"/>
  <c r="G205" i="3"/>
  <c r="J205" i="3"/>
  <c r="K205" i="3"/>
  <c r="G312" i="3"/>
  <c r="J312" i="3"/>
  <c r="K312" i="3"/>
  <c r="G300" i="3"/>
  <c r="J300" i="3"/>
  <c r="K300" i="3"/>
  <c r="G90" i="3"/>
  <c r="J90" i="3"/>
  <c r="K90" i="3"/>
  <c r="G380" i="3"/>
  <c r="J380" i="3"/>
  <c r="K380" i="3"/>
  <c r="G112" i="3"/>
  <c r="J112" i="3"/>
  <c r="K112" i="3"/>
  <c r="G125" i="3"/>
  <c r="J125" i="3"/>
  <c r="K125" i="3"/>
  <c r="G355" i="3"/>
  <c r="J355" i="3"/>
  <c r="K355" i="3"/>
  <c r="G281" i="3"/>
  <c r="J281" i="3"/>
  <c r="K281" i="3"/>
  <c r="G177" i="3"/>
  <c r="J177" i="3"/>
  <c r="K177" i="3"/>
  <c r="G303" i="3"/>
  <c r="J303" i="3"/>
  <c r="K303" i="3"/>
  <c r="G67" i="3"/>
  <c r="J67" i="3"/>
  <c r="K67" i="3"/>
  <c r="G261" i="3"/>
  <c r="J261" i="3"/>
  <c r="K261" i="3"/>
  <c r="G389" i="3"/>
  <c r="J389" i="3"/>
  <c r="K389" i="3"/>
  <c r="G294" i="3"/>
  <c r="J294" i="3"/>
  <c r="K294" i="3"/>
  <c r="G182" i="3"/>
  <c r="J182" i="3"/>
  <c r="K182" i="3"/>
  <c r="G129" i="3"/>
  <c r="J129" i="3"/>
  <c r="K129" i="3"/>
  <c r="G216" i="3"/>
  <c r="J216" i="3"/>
  <c r="K216" i="3"/>
  <c r="G131" i="3"/>
  <c r="J131" i="3"/>
  <c r="K131" i="3"/>
  <c r="G400" i="3"/>
  <c r="J400" i="3"/>
  <c r="K400" i="3"/>
  <c r="G146" i="3"/>
  <c r="J146" i="3"/>
  <c r="K146" i="3"/>
  <c r="G396" i="3"/>
  <c r="J396" i="3"/>
  <c r="K396" i="3"/>
  <c r="G272" i="3"/>
  <c r="J272" i="3"/>
  <c r="K272" i="3"/>
  <c r="G56" i="3"/>
  <c r="J56" i="3"/>
  <c r="K56" i="3"/>
  <c r="G372" i="3"/>
  <c r="J372" i="3"/>
  <c r="K372" i="3"/>
  <c r="G407" i="3"/>
  <c r="J407" i="3"/>
  <c r="K407" i="3"/>
  <c r="G88" i="3"/>
  <c r="J88" i="3"/>
  <c r="K88" i="3"/>
  <c r="G158" i="3"/>
  <c r="J158" i="3"/>
  <c r="K158" i="3"/>
  <c r="G105" i="3"/>
  <c r="J105" i="3"/>
  <c r="K105" i="3"/>
  <c r="G179" i="3"/>
  <c r="J179" i="3"/>
  <c r="K179" i="3"/>
  <c r="G63" i="3"/>
  <c r="J63" i="3"/>
  <c r="K63" i="3"/>
  <c r="G231" i="3"/>
  <c r="J231" i="3"/>
  <c r="K231" i="3"/>
  <c r="G403" i="3"/>
  <c r="J403" i="3"/>
  <c r="K403" i="3"/>
  <c r="G218" i="3"/>
  <c r="J218" i="3"/>
  <c r="K218" i="3"/>
  <c r="G36" i="3"/>
  <c r="J36" i="3"/>
  <c r="K36" i="3"/>
  <c r="G387" i="3"/>
  <c r="J387" i="3"/>
  <c r="K387" i="3"/>
  <c r="G94" i="3"/>
  <c r="J94" i="3"/>
  <c r="K94" i="3"/>
  <c r="G393" i="3"/>
  <c r="J393" i="3"/>
  <c r="K393" i="3"/>
  <c r="G52" i="3"/>
  <c r="J52" i="3"/>
  <c r="K52" i="3"/>
  <c r="G243" i="3"/>
  <c r="J243" i="3"/>
  <c r="K243" i="3"/>
  <c r="G137" i="3"/>
  <c r="J137" i="3"/>
  <c r="K137" i="3"/>
  <c r="G87" i="3"/>
  <c r="J87" i="3"/>
  <c r="K87" i="3"/>
  <c r="G276" i="3"/>
  <c r="J276" i="3"/>
  <c r="K276" i="3"/>
  <c r="G133" i="3"/>
  <c r="J133" i="3"/>
  <c r="K133" i="3"/>
  <c r="G44" i="3"/>
  <c r="J44" i="3"/>
  <c r="K44" i="3"/>
  <c r="G308" i="3"/>
  <c r="J308" i="3"/>
  <c r="K308" i="3"/>
  <c r="G290" i="3"/>
  <c r="J290" i="3"/>
  <c r="K290" i="3"/>
  <c r="G273" i="3"/>
  <c r="J273" i="3"/>
  <c r="K273" i="3"/>
  <c r="G82" i="3"/>
  <c r="J82" i="3"/>
  <c r="K82" i="3"/>
  <c r="G349" i="3"/>
  <c r="J349" i="3"/>
  <c r="K349" i="3"/>
  <c r="G77" i="3"/>
  <c r="J77" i="3"/>
  <c r="K77" i="3"/>
  <c r="G170" i="3"/>
  <c r="J170" i="3"/>
  <c r="K170" i="3"/>
  <c r="G39" i="3"/>
  <c r="J39" i="3"/>
  <c r="K39" i="3"/>
  <c r="G337" i="3"/>
  <c r="J337" i="3"/>
  <c r="K337" i="3"/>
  <c r="G282" i="3"/>
  <c r="J282" i="3"/>
  <c r="K282" i="3"/>
  <c r="G401" i="3"/>
  <c r="J401" i="3"/>
  <c r="K401" i="3"/>
  <c r="G183" i="3"/>
  <c r="J183" i="3"/>
  <c r="K183" i="3"/>
  <c r="G85" i="3"/>
  <c r="J85" i="3"/>
  <c r="K85" i="3"/>
  <c r="G266" i="3"/>
  <c r="J266" i="3"/>
  <c r="K266" i="3"/>
  <c r="G283" i="3"/>
  <c r="J283" i="3"/>
  <c r="K283" i="3"/>
  <c r="G332" i="3"/>
  <c r="J332" i="3"/>
  <c r="K332" i="3"/>
  <c r="G185" i="3"/>
  <c r="J185" i="3"/>
  <c r="K185" i="3"/>
  <c r="G215" i="3"/>
  <c r="J215" i="3"/>
  <c r="K215" i="3"/>
  <c r="G54" i="3"/>
  <c r="J54" i="3"/>
  <c r="K54" i="3"/>
  <c r="G128" i="3"/>
  <c r="J128" i="3"/>
  <c r="K128" i="3"/>
  <c r="G194" i="3"/>
  <c r="J194" i="3"/>
  <c r="K194" i="3"/>
  <c r="G233" i="3"/>
  <c r="J233" i="3"/>
  <c r="K233" i="3"/>
  <c r="G285" i="3"/>
  <c r="J285" i="3"/>
  <c r="K285" i="3"/>
  <c r="G395" i="3"/>
  <c r="J395" i="3"/>
  <c r="K395" i="3"/>
  <c r="G50" i="3"/>
  <c r="J50" i="3"/>
  <c r="K50" i="3"/>
  <c r="G55" i="3"/>
  <c r="J55" i="3"/>
  <c r="K55" i="3"/>
  <c r="G255" i="3"/>
  <c r="J255" i="3"/>
  <c r="K255" i="3"/>
  <c r="G246" i="3"/>
  <c r="J246" i="3"/>
  <c r="K246" i="3"/>
  <c r="G260" i="3"/>
  <c r="J260" i="3"/>
  <c r="K260" i="3"/>
  <c r="G291" i="3"/>
  <c r="J291" i="3"/>
  <c r="K291" i="3"/>
  <c r="G206" i="3"/>
  <c r="J206" i="3"/>
  <c r="K206" i="3"/>
  <c r="G29" i="3"/>
  <c r="J29" i="3"/>
  <c r="K29" i="3"/>
  <c r="G358" i="3"/>
  <c r="J358" i="3"/>
  <c r="K358" i="3"/>
  <c r="G316" i="3"/>
  <c r="J316" i="3"/>
  <c r="K316" i="3"/>
  <c r="G93" i="3"/>
  <c r="J93" i="3"/>
  <c r="K93" i="3"/>
  <c r="G139" i="3"/>
  <c r="J139" i="3"/>
  <c r="K139" i="3"/>
  <c r="G307" i="3"/>
  <c r="J307" i="3"/>
  <c r="K307" i="3"/>
  <c r="G173" i="3"/>
  <c r="J173" i="3"/>
  <c r="K173" i="3"/>
  <c r="G138" i="3"/>
  <c r="J138" i="3"/>
  <c r="K138" i="3"/>
  <c r="G40" i="3"/>
  <c r="J40" i="3"/>
  <c r="K40" i="3"/>
  <c r="G306" i="3"/>
  <c r="J306" i="3"/>
  <c r="K306" i="3"/>
  <c r="G178" i="3"/>
  <c r="J178" i="3"/>
  <c r="K178" i="3"/>
  <c r="G379" i="3"/>
  <c r="J379" i="3"/>
  <c r="K379" i="3"/>
  <c r="G373" i="3"/>
  <c r="J373" i="3"/>
  <c r="K373" i="3"/>
  <c r="G143" i="3"/>
  <c r="J143" i="3"/>
  <c r="K143" i="3"/>
  <c r="G169" i="3"/>
  <c r="J169" i="3"/>
  <c r="K169" i="3"/>
  <c r="G199" i="3"/>
  <c r="J199" i="3"/>
  <c r="K199" i="3"/>
  <c r="G267" i="3"/>
  <c r="J267" i="3"/>
  <c r="K267" i="3"/>
  <c r="G346" i="3"/>
  <c r="J346" i="3"/>
  <c r="K346" i="3"/>
  <c r="G305" i="3"/>
  <c r="J305" i="3"/>
  <c r="K305" i="3"/>
  <c r="G404" i="3"/>
  <c r="J404" i="3"/>
  <c r="K404" i="3"/>
  <c r="G353" i="3"/>
  <c r="J353" i="3"/>
  <c r="K353" i="3"/>
  <c r="G60" i="3"/>
  <c r="J60" i="3"/>
  <c r="K60" i="3"/>
  <c r="G320" i="3"/>
  <c r="J320" i="3"/>
  <c r="K320" i="3"/>
  <c r="G160" i="3"/>
  <c r="J160" i="3"/>
  <c r="K160" i="3"/>
  <c r="G135" i="3"/>
  <c r="J135" i="3"/>
  <c r="K135" i="3"/>
  <c r="G176" i="3"/>
  <c r="J176" i="3"/>
  <c r="K176" i="3"/>
  <c r="G81" i="3"/>
  <c r="J81" i="3"/>
  <c r="K81" i="3"/>
  <c r="G333" i="3"/>
  <c r="J333" i="3"/>
  <c r="K333" i="3"/>
  <c r="G252" i="3"/>
  <c r="J252" i="3"/>
  <c r="K252" i="3"/>
  <c r="G383" i="3"/>
  <c r="J383" i="3"/>
  <c r="K383" i="3"/>
  <c r="G134" i="3"/>
  <c r="J134" i="3"/>
  <c r="K134" i="3"/>
  <c r="G384" i="3"/>
  <c r="J384" i="3"/>
  <c r="K384" i="3"/>
  <c r="G391" i="3"/>
  <c r="J391" i="3"/>
  <c r="K391" i="3"/>
  <c r="G92" i="3"/>
  <c r="J92" i="3"/>
  <c r="K92" i="3"/>
  <c r="G211" i="3"/>
  <c r="J211" i="3"/>
  <c r="K211" i="3"/>
  <c r="G115" i="3"/>
  <c r="J115" i="3"/>
  <c r="K115" i="3"/>
  <c r="G51" i="3"/>
  <c r="J51" i="3"/>
  <c r="K51" i="3"/>
  <c r="G76" i="3"/>
  <c r="J76" i="3"/>
  <c r="K76" i="3"/>
  <c r="G70" i="3"/>
  <c r="J70" i="3"/>
  <c r="K70" i="3"/>
  <c r="G156" i="3"/>
  <c r="J156" i="3"/>
  <c r="K156" i="3"/>
  <c r="G251" i="3"/>
  <c r="J251" i="3"/>
  <c r="K251" i="3"/>
  <c r="G262" i="3"/>
  <c r="J262" i="3"/>
  <c r="K262" i="3"/>
  <c r="G397" i="3"/>
  <c r="J397" i="3"/>
  <c r="K397" i="3"/>
  <c r="G69" i="3"/>
  <c r="J69" i="3"/>
  <c r="K69" i="3"/>
  <c r="G141" i="3"/>
  <c r="J141" i="3"/>
  <c r="K141" i="3"/>
  <c r="G245" i="3"/>
  <c r="J245" i="3"/>
  <c r="K245" i="3"/>
  <c r="G376" i="3"/>
  <c r="J376" i="3"/>
  <c r="K376" i="3"/>
  <c r="G253" i="3"/>
  <c r="J253" i="3"/>
  <c r="K253" i="3"/>
  <c r="G42" i="3"/>
  <c r="J42" i="3"/>
  <c r="K42" i="3"/>
  <c r="G74" i="3"/>
  <c r="J74" i="3"/>
  <c r="K74" i="3"/>
  <c r="G357" i="3"/>
  <c r="J357" i="3"/>
  <c r="K357" i="3"/>
  <c r="G385" i="3"/>
  <c r="J385" i="3"/>
  <c r="K385" i="3"/>
  <c r="G168" i="3"/>
  <c r="J168" i="3"/>
  <c r="K168" i="3"/>
  <c r="G140" i="3"/>
  <c r="J140" i="3"/>
  <c r="K140" i="3"/>
  <c r="G386" i="3"/>
  <c r="J386" i="3"/>
  <c r="K386" i="3"/>
  <c r="G49" i="3"/>
  <c r="J49" i="3"/>
  <c r="K49" i="3"/>
  <c r="G310" i="3"/>
  <c r="J310" i="3"/>
  <c r="K310" i="3"/>
  <c r="G226" i="3"/>
  <c r="J226" i="3"/>
  <c r="K226" i="3"/>
  <c r="G287" i="3"/>
  <c r="J287" i="3"/>
  <c r="K287" i="3"/>
  <c r="G147" i="3"/>
  <c r="J147" i="3"/>
  <c r="K147" i="3"/>
  <c r="G187" i="3"/>
  <c r="J187" i="3"/>
  <c r="K187" i="3"/>
  <c r="G20" i="3"/>
  <c r="J20" i="3"/>
  <c r="K20" i="3"/>
  <c r="G79" i="3"/>
  <c r="J79" i="3"/>
  <c r="K79" i="3"/>
  <c r="G402" i="3"/>
  <c r="J402" i="3"/>
  <c r="K402" i="3"/>
  <c r="G377" i="3"/>
  <c r="J377" i="3"/>
  <c r="K377" i="3"/>
  <c r="G159" i="3"/>
  <c r="J159" i="3"/>
  <c r="K159" i="3"/>
  <c r="G145" i="3"/>
  <c r="J145" i="3"/>
  <c r="K145" i="3"/>
  <c r="G103" i="3"/>
  <c r="J103" i="3"/>
  <c r="K103" i="3"/>
  <c r="G248" i="3"/>
  <c r="J248" i="3"/>
  <c r="K248" i="3"/>
  <c r="G315" i="3"/>
  <c r="J315" i="3"/>
  <c r="K315" i="3"/>
  <c r="G71" i="3"/>
  <c r="J71" i="3"/>
  <c r="K71" i="3"/>
  <c r="G366" i="3"/>
  <c r="J366" i="3"/>
  <c r="K366" i="3"/>
  <c r="G37" i="3"/>
  <c r="J37" i="3"/>
  <c r="K37" i="3"/>
  <c r="G382" i="3"/>
  <c r="J382" i="3"/>
  <c r="K382" i="3"/>
  <c r="G127" i="3"/>
  <c r="J127" i="3"/>
  <c r="K127" i="3"/>
  <c r="G288" i="3"/>
  <c r="J288" i="3"/>
  <c r="K288" i="3"/>
  <c r="G354" i="3"/>
  <c r="J354" i="3"/>
  <c r="K354" i="3"/>
  <c r="G394" i="3"/>
  <c r="J394" i="3"/>
  <c r="K394" i="3"/>
  <c r="G359" i="3"/>
  <c r="J359" i="3"/>
  <c r="K359" i="3"/>
  <c r="G392" i="3"/>
  <c r="J392" i="3"/>
  <c r="K392" i="3"/>
  <c r="G47" i="3"/>
  <c r="J47" i="3"/>
  <c r="K47" i="3"/>
  <c r="G72" i="3"/>
  <c r="J72" i="3"/>
  <c r="K72" i="3"/>
  <c r="G161" i="3"/>
  <c r="J161" i="3"/>
  <c r="K161" i="3"/>
  <c r="G368" i="3"/>
  <c r="J368" i="3"/>
  <c r="K368" i="3"/>
  <c r="G58" i="3"/>
  <c r="J58" i="3"/>
  <c r="K58" i="3"/>
  <c r="G13" i="3"/>
  <c r="J13" i="3"/>
  <c r="K13" i="3"/>
  <c r="G313" i="3"/>
  <c r="J313" i="3"/>
  <c r="K313" i="3"/>
  <c r="G381" i="3"/>
  <c r="J381" i="3"/>
  <c r="K381" i="3"/>
  <c r="G250" i="3"/>
  <c r="J250" i="3"/>
  <c r="K250" i="3"/>
  <c r="G73" i="3"/>
  <c r="J73" i="3"/>
  <c r="K73" i="3"/>
  <c r="G148" i="3"/>
  <c r="J148" i="3"/>
  <c r="K148" i="3"/>
  <c r="G57" i="3"/>
  <c r="J57" i="3"/>
  <c r="K57" i="3"/>
  <c r="G293" i="3"/>
  <c r="J293" i="3"/>
  <c r="K293" i="3"/>
  <c r="G369" i="3"/>
  <c r="J369" i="3"/>
  <c r="K369" i="3"/>
  <c r="G399" i="3"/>
  <c r="J399" i="3"/>
  <c r="K399" i="3"/>
  <c r="G247" i="3"/>
  <c r="J247" i="3"/>
  <c r="K247" i="3"/>
  <c r="G275" i="3"/>
  <c r="J275" i="3"/>
  <c r="K275" i="3"/>
  <c r="G352" i="3"/>
  <c r="J352" i="3"/>
  <c r="K352" i="3"/>
  <c r="G48" i="3"/>
  <c r="J48" i="3"/>
  <c r="K48" i="3"/>
  <c r="G142" i="3"/>
  <c r="J142" i="3"/>
  <c r="K142" i="3"/>
  <c r="G84" i="3"/>
  <c r="J84" i="3"/>
  <c r="K84" i="3"/>
  <c r="G374" i="3"/>
  <c r="J374" i="3"/>
  <c r="K374" i="3"/>
  <c r="G371" i="3"/>
  <c r="J371" i="3"/>
  <c r="K371" i="3"/>
  <c r="G364" i="3"/>
  <c r="J364" i="3"/>
  <c r="K364" i="3"/>
  <c r="G365" i="3"/>
  <c r="J365" i="3"/>
  <c r="K365" i="3"/>
  <c r="G144" i="3"/>
  <c r="J144" i="3"/>
  <c r="K144" i="3"/>
  <c r="G86" i="3"/>
  <c r="J86" i="3"/>
  <c r="K86" i="3"/>
  <c r="G370" i="3"/>
  <c r="J370" i="3"/>
  <c r="K370" i="3"/>
  <c r="G361" i="3"/>
  <c r="J361" i="3"/>
  <c r="K361" i="3"/>
  <c r="G363" i="3"/>
  <c r="J363" i="3"/>
  <c r="K363" i="3"/>
  <c r="G367" i="3"/>
  <c r="J367" i="3"/>
  <c r="K367" i="3"/>
  <c r="G45" i="3"/>
  <c r="J45" i="3"/>
  <c r="K45" i="3"/>
  <c r="G375" i="3"/>
  <c r="J375" i="3"/>
  <c r="K375" i="3"/>
  <c r="G242" i="3"/>
  <c r="J242" i="3"/>
  <c r="K242" i="3"/>
  <c r="G46" i="3"/>
  <c r="J46" i="3"/>
  <c r="K46" i="3"/>
  <c r="G31" i="3"/>
  <c r="J31" i="3"/>
  <c r="K31" i="3"/>
  <c r="G356" i="3"/>
  <c r="J356" i="3"/>
  <c r="K356" i="3"/>
  <c r="G263" i="3"/>
  <c r="J263" i="3"/>
  <c r="K263" i="3"/>
  <c r="G26" i="3"/>
  <c r="J26" i="3"/>
  <c r="K26" i="3"/>
  <c r="G360" i="3"/>
  <c r="J360" i="3"/>
  <c r="K360" i="3"/>
  <c r="G362" i="3"/>
  <c r="J362" i="3"/>
  <c r="K362" i="3"/>
  <c r="G102" i="2"/>
  <c r="J102" i="2"/>
  <c r="K102" i="2"/>
  <c r="G199" i="2"/>
  <c r="J199" i="2"/>
  <c r="K199" i="2"/>
  <c r="G375" i="2"/>
  <c r="J375" i="2"/>
  <c r="K375" i="2"/>
  <c r="G167" i="2"/>
  <c r="J167" i="2"/>
  <c r="K167" i="2"/>
  <c r="G370" i="2"/>
  <c r="J370" i="2"/>
  <c r="K370" i="2"/>
  <c r="G204" i="2"/>
  <c r="J204" i="2"/>
  <c r="K204" i="2"/>
  <c r="G256" i="2"/>
  <c r="J256" i="2"/>
  <c r="K256" i="2"/>
  <c r="G21" i="2"/>
  <c r="J21" i="2"/>
  <c r="K21" i="2"/>
  <c r="G205" i="2"/>
  <c r="J205" i="2"/>
  <c r="K205" i="2"/>
  <c r="G359" i="2"/>
  <c r="J359" i="2"/>
  <c r="K359" i="2"/>
  <c r="G367" i="2"/>
  <c r="J367" i="2"/>
  <c r="K367" i="2"/>
  <c r="G405" i="2"/>
  <c r="J405" i="2"/>
  <c r="K405" i="2"/>
  <c r="G310" i="2"/>
  <c r="J310" i="2"/>
  <c r="K310" i="2"/>
  <c r="G341" i="2"/>
  <c r="J341" i="2"/>
  <c r="K341" i="2"/>
  <c r="G249" i="2"/>
  <c r="J249" i="2"/>
  <c r="K249" i="2"/>
  <c r="G162" i="2"/>
  <c r="J162" i="2"/>
  <c r="K162" i="2"/>
  <c r="G335" i="2"/>
  <c r="J335" i="2"/>
  <c r="K335" i="2"/>
  <c r="G357" i="2"/>
  <c r="J357" i="2"/>
  <c r="K357" i="2"/>
  <c r="G212" i="2"/>
  <c r="J212" i="2"/>
  <c r="K212" i="2"/>
  <c r="G280" i="2"/>
  <c r="J280" i="2"/>
  <c r="K280" i="2"/>
  <c r="G388" i="2"/>
  <c r="J388" i="2"/>
  <c r="K388" i="2"/>
  <c r="G348" i="2"/>
  <c r="J348" i="2"/>
  <c r="K348" i="2"/>
  <c r="G190" i="2"/>
  <c r="J190" i="2"/>
  <c r="K190" i="2"/>
  <c r="G282" i="2"/>
  <c r="J282" i="2"/>
  <c r="K282" i="2"/>
  <c r="G314" i="2"/>
  <c r="J314" i="2"/>
  <c r="K314" i="2"/>
  <c r="G207" i="2"/>
  <c r="J207" i="2"/>
  <c r="K207" i="2"/>
  <c r="G285" i="2"/>
  <c r="J285" i="2"/>
  <c r="K285" i="2"/>
  <c r="G194" i="2"/>
  <c r="J194" i="2"/>
  <c r="K194" i="2"/>
  <c r="G362" i="2"/>
  <c r="J362" i="2"/>
  <c r="K362" i="2"/>
  <c r="G169" i="2"/>
  <c r="J169" i="2"/>
  <c r="K169" i="2"/>
  <c r="G159" i="2"/>
  <c r="J159" i="2"/>
  <c r="K159" i="2"/>
  <c r="G276" i="2"/>
  <c r="J276" i="2"/>
  <c r="K276" i="2"/>
  <c r="G156" i="2"/>
  <c r="J156" i="2"/>
  <c r="K156" i="2"/>
  <c r="G91" i="2"/>
  <c r="J91" i="2"/>
  <c r="K91" i="2"/>
  <c r="G351" i="2"/>
  <c r="J351" i="2"/>
  <c r="K351" i="2"/>
  <c r="G210" i="2"/>
  <c r="J210" i="2"/>
  <c r="K210" i="2"/>
  <c r="G253" i="2"/>
  <c r="J253" i="2"/>
  <c r="K253" i="2"/>
  <c r="G277" i="2"/>
  <c r="J277" i="2"/>
  <c r="K277" i="2"/>
  <c r="G184" i="2"/>
  <c r="J184" i="2"/>
  <c r="K184" i="2"/>
  <c r="G135" i="2"/>
  <c r="J135" i="2"/>
  <c r="K135" i="2"/>
  <c r="G20" i="2"/>
  <c r="J20" i="2"/>
  <c r="K20" i="2"/>
  <c r="G13" i="2"/>
  <c r="J13" i="2"/>
  <c r="K13" i="2"/>
  <c r="G366" i="2"/>
  <c r="J366" i="2"/>
  <c r="K366" i="2"/>
  <c r="G149" i="2"/>
  <c r="J149" i="2"/>
  <c r="K149" i="2"/>
  <c r="G133" i="2"/>
  <c r="J133" i="2"/>
  <c r="K133" i="2"/>
  <c r="G386" i="2"/>
  <c r="J386" i="2"/>
  <c r="K386" i="2"/>
  <c r="G298" i="2"/>
  <c r="J298" i="2"/>
  <c r="K298" i="2"/>
  <c r="G283" i="2"/>
  <c r="J283" i="2"/>
  <c r="K283" i="2"/>
  <c r="G163" i="2"/>
  <c r="J163" i="2"/>
  <c r="K163" i="2"/>
  <c r="G407" i="2"/>
  <c r="J407" i="2"/>
  <c r="K407" i="2"/>
  <c r="G395" i="2"/>
  <c r="J395" i="2"/>
  <c r="K395" i="2"/>
  <c r="G358" i="2"/>
  <c r="J358" i="2"/>
  <c r="K358" i="2"/>
  <c r="G269" i="2"/>
  <c r="J269" i="2"/>
  <c r="K269" i="2"/>
  <c r="G150" i="2"/>
  <c r="J150" i="2"/>
  <c r="K150" i="2"/>
  <c r="G164" i="2"/>
  <c r="J164" i="2"/>
  <c r="K164" i="2"/>
  <c r="G177" i="2"/>
  <c r="J177" i="2"/>
  <c r="K177" i="2"/>
  <c r="G317" i="2"/>
  <c r="J317" i="2"/>
  <c r="K317" i="2"/>
  <c r="G128" i="2"/>
  <c r="J128" i="2"/>
  <c r="K128" i="2"/>
  <c r="G354" i="2"/>
  <c r="J354" i="2"/>
  <c r="K354" i="2"/>
  <c r="G352" i="2"/>
  <c r="J352" i="2"/>
  <c r="K352" i="2"/>
  <c r="G374" i="2"/>
  <c r="J374" i="2"/>
  <c r="K374" i="2"/>
  <c r="G176" i="2"/>
  <c r="J176" i="2"/>
  <c r="K176" i="2"/>
  <c r="G222" i="2"/>
  <c r="J222" i="2"/>
  <c r="K222" i="2"/>
  <c r="G324" i="2"/>
  <c r="J324" i="2"/>
  <c r="K324" i="2"/>
  <c r="G400" i="2"/>
  <c r="J400" i="2"/>
  <c r="K400" i="2"/>
  <c r="G140" i="2"/>
  <c r="J140" i="2"/>
  <c r="K140" i="2"/>
  <c r="G257" i="2"/>
  <c r="J257" i="2"/>
  <c r="K257" i="2"/>
  <c r="G81" i="2"/>
  <c r="J81" i="2"/>
  <c r="K81" i="2"/>
  <c r="G345" i="2"/>
  <c r="J345" i="2"/>
  <c r="K345" i="2"/>
  <c r="G200" i="2"/>
  <c r="J200" i="2"/>
  <c r="K200" i="2"/>
  <c r="G319" i="2"/>
  <c r="J319" i="2"/>
  <c r="K319" i="2"/>
  <c r="G252" i="2"/>
  <c r="J252" i="2"/>
  <c r="K252" i="2"/>
  <c r="G126" i="2"/>
  <c r="J126" i="2"/>
  <c r="K126" i="2"/>
  <c r="G264" i="2"/>
  <c r="J264" i="2"/>
  <c r="K264" i="2"/>
  <c r="G312" i="2"/>
  <c r="J312" i="2"/>
  <c r="K312" i="2"/>
  <c r="G329" i="2"/>
  <c r="J329" i="2"/>
  <c r="K329" i="2"/>
  <c r="G202" i="2"/>
  <c r="J202" i="2"/>
  <c r="K202" i="2"/>
  <c r="G379" i="2"/>
  <c r="J379" i="2"/>
  <c r="K379" i="2"/>
  <c r="G139" i="2"/>
  <c r="J139" i="2"/>
  <c r="K139" i="2"/>
  <c r="G332" i="2"/>
  <c r="J332" i="2"/>
  <c r="K332" i="2"/>
  <c r="G95" i="2"/>
  <c r="J95" i="2"/>
  <c r="K95" i="2"/>
  <c r="G306" i="2"/>
  <c r="J306" i="2"/>
  <c r="K306" i="2"/>
  <c r="G380" i="2"/>
  <c r="J380" i="2"/>
  <c r="K380" i="2"/>
  <c r="G97" i="2"/>
  <c r="J97" i="2"/>
  <c r="K97" i="2"/>
  <c r="G394" i="2"/>
  <c r="J394" i="2"/>
  <c r="K394" i="2"/>
  <c r="G244" i="2"/>
  <c r="J244" i="2"/>
  <c r="K244" i="2"/>
  <c r="G155" i="2"/>
  <c r="J155" i="2"/>
  <c r="K155" i="2"/>
  <c r="G26" i="2"/>
  <c r="J26" i="2"/>
  <c r="K26" i="2"/>
  <c r="G301" i="2"/>
  <c r="J301" i="2"/>
  <c r="K301" i="2"/>
  <c r="G152" i="2"/>
  <c r="J152" i="2"/>
  <c r="K152" i="2"/>
  <c r="G259" i="2"/>
  <c r="J259" i="2"/>
  <c r="K259" i="2"/>
  <c r="G146" i="2"/>
  <c r="J146" i="2"/>
  <c r="K146" i="2"/>
  <c r="G181" i="2"/>
  <c r="J181" i="2"/>
  <c r="K181" i="2"/>
  <c r="G108" i="2"/>
  <c r="J108" i="2"/>
  <c r="K108" i="2"/>
  <c r="G85" i="2"/>
  <c r="J85" i="2"/>
  <c r="K85" i="2"/>
  <c r="G134" i="2"/>
  <c r="J134" i="2"/>
  <c r="K134" i="2"/>
  <c r="G258" i="2"/>
  <c r="J258" i="2"/>
  <c r="K258" i="2"/>
  <c r="G78" i="2"/>
  <c r="J78" i="2"/>
  <c r="K78" i="2"/>
  <c r="G188" i="2"/>
  <c r="J188" i="2"/>
  <c r="K188" i="2"/>
  <c r="G328" i="2"/>
  <c r="J328" i="2"/>
  <c r="K328" i="2"/>
  <c r="G2" i="2"/>
  <c r="J2" i="2"/>
  <c r="K2" i="2"/>
  <c r="G266" i="2"/>
  <c r="J266" i="2"/>
  <c r="K266" i="2"/>
  <c r="G344" i="2"/>
  <c r="J344" i="2"/>
  <c r="K344" i="2"/>
  <c r="G309" i="2"/>
  <c r="J309" i="2"/>
  <c r="K309" i="2"/>
  <c r="G31" i="2"/>
  <c r="J31" i="2"/>
  <c r="K31" i="2"/>
  <c r="G197" i="2"/>
  <c r="J197" i="2"/>
  <c r="K197" i="2"/>
  <c r="G112" i="2"/>
  <c r="J112" i="2"/>
  <c r="K112" i="2"/>
  <c r="G240" i="2"/>
  <c r="J240" i="2"/>
  <c r="K240" i="2"/>
  <c r="G286" i="2"/>
  <c r="J286" i="2"/>
  <c r="K286" i="2"/>
  <c r="G8" i="2"/>
  <c r="J8" i="2"/>
  <c r="K8" i="2"/>
  <c r="G161" i="2"/>
  <c r="J161" i="2"/>
  <c r="K161" i="2"/>
  <c r="G387" i="2"/>
  <c r="J387" i="2"/>
  <c r="K387" i="2"/>
  <c r="G406" i="2"/>
  <c r="J406" i="2"/>
  <c r="K406" i="2"/>
  <c r="G246" i="2"/>
  <c r="J246" i="2"/>
  <c r="K246" i="2"/>
  <c r="G93" i="2"/>
  <c r="J93" i="2"/>
  <c r="K93" i="2"/>
  <c r="G404" i="2"/>
  <c r="J404" i="2"/>
  <c r="K404" i="2"/>
  <c r="G183" i="2"/>
  <c r="J183" i="2"/>
  <c r="K183" i="2"/>
  <c r="G267" i="2"/>
  <c r="J267" i="2"/>
  <c r="K267" i="2"/>
  <c r="G350" i="2"/>
  <c r="J350" i="2"/>
  <c r="K350" i="2"/>
  <c r="G208" i="2"/>
  <c r="J208" i="2"/>
  <c r="K208" i="2"/>
  <c r="G100" i="2"/>
  <c r="J100" i="2"/>
  <c r="K100" i="2"/>
  <c r="G77" i="2"/>
  <c r="J77" i="2"/>
  <c r="K77" i="2"/>
  <c r="G303" i="2"/>
  <c r="J303" i="2"/>
  <c r="K303" i="2"/>
  <c r="G290" i="2"/>
  <c r="J290" i="2"/>
  <c r="K290" i="2"/>
  <c r="G214" i="2"/>
  <c r="J214" i="2"/>
  <c r="K214" i="2"/>
  <c r="G129" i="2"/>
  <c r="J129" i="2"/>
  <c r="K129" i="2"/>
  <c r="G82" i="2"/>
  <c r="J82" i="2"/>
  <c r="K82" i="2"/>
  <c r="G308" i="2"/>
  <c r="J308" i="2"/>
  <c r="K308" i="2"/>
  <c r="G189" i="2"/>
  <c r="J189" i="2"/>
  <c r="K189" i="2"/>
  <c r="G378" i="2"/>
  <c r="J378" i="2"/>
  <c r="K378" i="2"/>
  <c r="G254" i="2"/>
  <c r="J254" i="2"/>
  <c r="K254" i="2"/>
  <c r="G231" i="2"/>
  <c r="J231" i="2"/>
  <c r="K231" i="2"/>
  <c r="G365" i="2"/>
  <c r="J365" i="2"/>
  <c r="K365" i="2"/>
  <c r="G193" i="2"/>
  <c r="J193" i="2"/>
  <c r="K193" i="2"/>
  <c r="G294" i="2"/>
  <c r="J294" i="2"/>
  <c r="K294" i="2"/>
  <c r="G170" i="2"/>
  <c r="J170" i="2"/>
  <c r="K170" i="2"/>
  <c r="G295" i="2"/>
  <c r="J295" i="2"/>
  <c r="K295" i="2"/>
  <c r="G401" i="2"/>
  <c r="J401" i="2"/>
  <c r="K401" i="2"/>
  <c r="G227" i="2"/>
  <c r="J227" i="2"/>
  <c r="K227" i="2"/>
  <c r="G393" i="2"/>
  <c r="J393" i="2"/>
  <c r="K393" i="2"/>
  <c r="G260" i="2"/>
  <c r="J260" i="2"/>
  <c r="K260" i="2"/>
  <c r="G262" i="2"/>
  <c r="J262" i="2"/>
  <c r="K262" i="2"/>
  <c r="G216" i="2"/>
  <c r="J216" i="2"/>
  <c r="K216" i="2"/>
  <c r="G101" i="2"/>
  <c r="J101" i="2"/>
  <c r="K101" i="2"/>
  <c r="G403" i="2"/>
  <c r="J403" i="2"/>
  <c r="K403" i="2"/>
  <c r="G313" i="2"/>
  <c r="J313" i="2"/>
  <c r="K313" i="2"/>
  <c r="G363" i="2"/>
  <c r="J363" i="2"/>
  <c r="K363" i="2"/>
  <c r="G201" i="2"/>
  <c r="J201" i="2"/>
  <c r="K201" i="2"/>
  <c r="G305" i="2"/>
  <c r="J305" i="2"/>
  <c r="K305" i="2"/>
  <c r="G80" i="2"/>
  <c r="J80" i="2"/>
  <c r="K80" i="2"/>
  <c r="G353" i="2"/>
  <c r="J353" i="2"/>
  <c r="K353" i="2"/>
  <c r="G165" i="2"/>
  <c r="J165" i="2"/>
  <c r="K165" i="2"/>
  <c r="G172" i="2"/>
  <c r="J172" i="2"/>
  <c r="K172" i="2"/>
  <c r="G342" i="2"/>
  <c r="J342" i="2"/>
  <c r="K342" i="2"/>
  <c r="G339" i="2"/>
  <c r="J339" i="2"/>
  <c r="K339" i="2"/>
  <c r="G171" i="2"/>
  <c r="J171" i="2"/>
  <c r="K171" i="2"/>
  <c r="G45" i="2"/>
  <c r="J45" i="2"/>
  <c r="K45" i="2"/>
  <c r="G218" i="2"/>
  <c r="J218" i="2"/>
  <c r="K218" i="2"/>
  <c r="G402" i="2"/>
  <c r="J402" i="2"/>
  <c r="K402" i="2"/>
  <c r="G46" i="2"/>
  <c r="J46" i="2"/>
  <c r="K46" i="2"/>
  <c r="G63" i="2"/>
  <c r="J63" i="2"/>
  <c r="K63" i="2"/>
  <c r="G396" i="2"/>
  <c r="J396" i="2"/>
  <c r="K396" i="2"/>
  <c r="G397" i="2"/>
  <c r="J397" i="2"/>
  <c r="K397" i="2"/>
  <c r="G179" i="2"/>
  <c r="J179" i="2"/>
  <c r="K179" i="2"/>
  <c r="G398" i="2"/>
  <c r="J398" i="2"/>
  <c r="K398" i="2"/>
  <c r="G250" i="2"/>
  <c r="J250" i="2"/>
  <c r="K250" i="2"/>
  <c r="G322" i="2"/>
  <c r="J322" i="2"/>
  <c r="K322" i="2"/>
  <c r="G137" i="2"/>
  <c r="J137" i="2"/>
  <c r="K137" i="2"/>
  <c r="G52" i="2"/>
  <c r="J52" i="2"/>
  <c r="K52" i="2"/>
  <c r="G151" i="2"/>
  <c r="J151" i="2"/>
  <c r="K151" i="2"/>
  <c r="G187" i="2"/>
  <c r="J187" i="2"/>
  <c r="K187" i="2"/>
  <c r="G272" i="2"/>
  <c r="J272" i="2"/>
  <c r="K272" i="2"/>
  <c r="G158" i="2"/>
  <c r="J158" i="2"/>
  <c r="K158" i="2"/>
  <c r="G123" i="2"/>
  <c r="J123" i="2"/>
  <c r="K123" i="2"/>
  <c r="G338" i="2"/>
  <c r="J338" i="2"/>
  <c r="K338" i="2"/>
  <c r="G191" i="2"/>
  <c r="J191" i="2"/>
  <c r="K191" i="2"/>
  <c r="G131" i="2"/>
  <c r="J131" i="2"/>
  <c r="K131" i="2"/>
  <c r="G219" i="2"/>
  <c r="J219" i="2"/>
  <c r="K219" i="2"/>
  <c r="G236" i="2"/>
  <c r="J236" i="2"/>
  <c r="K236" i="2"/>
  <c r="G268" i="2"/>
  <c r="J268" i="2"/>
  <c r="K268" i="2"/>
  <c r="G138" i="2"/>
  <c r="J138" i="2"/>
  <c r="K138" i="2"/>
  <c r="G127" i="2"/>
  <c r="J127" i="2"/>
  <c r="K127" i="2"/>
  <c r="G143" i="2"/>
  <c r="J143" i="2"/>
  <c r="K143" i="2"/>
  <c r="G192" i="2"/>
  <c r="J192" i="2"/>
  <c r="K192" i="2"/>
  <c r="G371" i="2"/>
  <c r="J371" i="2"/>
  <c r="K371" i="2"/>
  <c r="G263" i="2"/>
  <c r="J263" i="2"/>
  <c r="K263" i="2"/>
  <c r="G115" i="2"/>
  <c r="J115" i="2"/>
  <c r="K115" i="2"/>
  <c r="G7" i="2"/>
  <c r="J7" i="2"/>
  <c r="K7" i="2"/>
  <c r="G209" i="2"/>
  <c r="J209" i="2"/>
  <c r="K209" i="2"/>
  <c r="G383" i="2"/>
  <c r="J383" i="2"/>
  <c r="K383" i="2"/>
  <c r="G302" i="2"/>
  <c r="J302" i="2"/>
  <c r="K302" i="2"/>
  <c r="G284" i="2"/>
  <c r="J284" i="2"/>
  <c r="K284" i="2"/>
  <c r="G217" i="2"/>
  <c r="J217" i="2"/>
  <c r="K217" i="2"/>
  <c r="G349" i="2"/>
  <c r="J349" i="2"/>
  <c r="K349" i="2"/>
  <c r="G255" i="2"/>
  <c r="J255" i="2"/>
  <c r="K255" i="2"/>
  <c r="G233" i="2"/>
  <c r="J233" i="2"/>
  <c r="K233" i="2"/>
  <c r="G288" i="2"/>
  <c r="J288" i="2"/>
  <c r="K288" i="2"/>
  <c r="G296" i="2"/>
  <c r="J296" i="2"/>
  <c r="K296" i="2"/>
  <c r="G17" i="2"/>
  <c r="J17" i="2"/>
  <c r="K17" i="2"/>
  <c r="G224" i="2"/>
  <c r="J224" i="2"/>
  <c r="K224" i="2"/>
  <c r="G58" i="2"/>
  <c r="J58" i="2"/>
  <c r="K58" i="2"/>
  <c r="G300" i="2"/>
  <c r="J300" i="2"/>
  <c r="K300" i="2"/>
  <c r="G136" i="2"/>
  <c r="J136" i="2"/>
  <c r="K136" i="2"/>
  <c r="G67" i="2"/>
  <c r="J67" i="2"/>
  <c r="K67" i="2"/>
  <c r="G399" i="2"/>
  <c r="J399" i="2"/>
  <c r="K399" i="2"/>
  <c r="G23" i="2"/>
  <c r="J23" i="2"/>
  <c r="K23" i="2"/>
  <c r="G320" i="2"/>
  <c r="J320" i="2"/>
  <c r="K320" i="2"/>
  <c r="G196" i="2"/>
  <c r="J196" i="2"/>
  <c r="K196" i="2"/>
  <c r="G238" i="2"/>
  <c r="J238" i="2"/>
  <c r="K238" i="2"/>
  <c r="G347" i="2"/>
  <c r="J347" i="2"/>
  <c r="K347" i="2"/>
  <c r="G180" i="2"/>
  <c r="J180" i="2"/>
  <c r="K180" i="2"/>
  <c r="G49" i="2"/>
  <c r="J49" i="2"/>
  <c r="K49" i="2"/>
  <c r="G330" i="2"/>
  <c r="J330" i="2"/>
  <c r="K330" i="2"/>
  <c r="G178" i="2"/>
  <c r="J178" i="2"/>
  <c r="K178" i="2"/>
  <c r="G116" i="2"/>
  <c r="J116" i="2"/>
  <c r="K116" i="2"/>
  <c r="G311" i="2"/>
  <c r="J311" i="2"/>
  <c r="K311" i="2"/>
  <c r="G385" i="2"/>
  <c r="J385" i="2"/>
  <c r="K385" i="2"/>
  <c r="G174" i="2"/>
  <c r="J174" i="2"/>
  <c r="K174" i="2"/>
  <c r="G185" i="2"/>
  <c r="J185" i="2"/>
  <c r="K185" i="2"/>
  <c r="G186" i="2"/>
  <c r="J186" i="2"/>
  <c r="K186" i="2"/>
  <c r="G57" i="2"/>
  <c r="J57" i="2"/>
  <c r="K57" i="2"/>
  <c r="G237" i="2"/>
  <c r="J237" i="2"/>
  <c r="K237" i="2"/>
  <c r="G307" i="2"/>
  <c r="J307" i="2"/>
  <c r="K307" i="2"/>
  <c r="G215" i="2"/>
  <c r="J215" i="2"/>
  <c r="K215" i="2"/>
  <c r="G381" i="2"/>
  <c r="J381" i="2"/>
  <c r="K381" i="2"/>
  <c r="G99" i="2"/>
  <c r="J99" i="2"/>
  <c r="K99" i="2"/>
  <c r="G130" i="2"/>
  <c r="J130" i="2"/>
  <c r="K130" i="2"/>
  <c r="G203" i="2"/>
  <c r="J203" i="2"/>
  <c r="K203" i="2"/>
  <c r="G30" i="2"/>
  <c r="J30" i="2"/>
  <c r="K30" i="2"/>
  <c r="G287" i="2"/>
  <c r="J287" i="2"/>
  <c r="K287" i="2"/>
  <c r="G88" i="2"/>
  <c r="J88" i="2"/>
  <c r="K88" i="2"/>
  <c r="G168" i="2"/>
  <c r="J168" i="2"/>
  <c r="K168" i="2"/>
  <c r="G71" i="2"/>
  <c r="J71" i="2"/>
  <c r="K71" i="2"/>
  <c r="G48" i="2"/>
  <c r="J48" i="2"/>
  <c r="K48" i="2"/>
  <c r="G391" i="2"/>
  <c r="J391" i="2"/>
  <c r="K391" i="2"/>
  <c r="G245" i="2"/>
  <c r="J245" i="2"/>
  <c r="K245" i="2"/>
  <c r="G382" i="2"/>
  <c r="J382" i="2"/>
  <c r="K382" i="2"/>
  <c r="G392" i="2"/>
  <c r="J392" i="2"/>
  <c r="K392" i="2"/>
  <c r="G29" i="2"/>
  <c r="J29" i="2"/>
  <c r="K29" i="2"/>
  <c r="G68" i="2"/>
  <c r="J68" i="2"/>
  <c r="K68" i="2"/>
  <c r="G299" i="2"/>
  <c r="J299" i="2"/>
  <c r="K299" i="2"/>
  <c r="G38" i="2"/>
  <c r="J38" i="2"/>
  <c r="K38" i="2"/>
  <c r="G166" i="2"/>
  <c r="J166" i="2"/>
  <c r="K166" i="2"/>
  <c r="G47" i="2"/>
  <c r="J47" i="2"/>
  <c r="K47" i="2"/>
  <c r="G230" i="2"/>
  <c r="J230" i="2"/>
  <c r="K230" i="2"/>
  <c r="G121" i="2"/>
  <c r="J121" i="2"/>
  <c r="K121" i="2"/>
  <c r="G73" i="2"/>
  <c r="J73" i="2"/>
  <c r="K73" i="2"/>
  <c r="G147" i="2"/>
  <c r="J147" i="2"/>
  <c r="K147" i="2"/>
  <c r="G346" i="2"/>
  <c r="J346" i="2"/>
  <c r="K346" i="2"/>
  <c r="G334" i="2"/>
  <c r="J334" i="2"/>
  <c r="K334" i="2"/>
  <c r="G211" i="2"/>
  <c r="J211" i="2"/>
  <c r="K211" i="2"/>
  <c r="G14" i="2"/>
  <c r="J14" i="2"/>
  <c r="K14" i="2"/>
  <c r="G111" i="2"/>
  <c r="J111" i="2"/>
  <c r="K111" i="2"/>
  <c r="G104" i="2"/>
  <c r="J104" i="2"/>
  <c r="K104" i="2"/>
  <c r="G94" i="2"/>
  <c r="J94" i="2"/>
  <c r="K94" i="2"/>
  <c r="G390" i="2"/>
  <c r="J390" i="2"/>
  <c r="K390" i="2"/>
  <c r="G323" i="2"/>
  <c r="J323" i="2"/>
  <c r="K323" i="2"/>
  <c r="G15" i="2"/>
  <c r="J15" i="2"/>
  <c r="K15" i="2"/>
  <c r="G243" i="2"/>
  <c r="J243" i="2"/>
  <c r="K243" i="2"/>
  <c r="G5" i="2"/>
  <c r="J5" i="2"/>
  <c r="K5" i="2"/>
  <c r="G368" i="2"/>
  <c r="J368" i="2"/>
  <c r="K368" i="2"/>
  <c r="G318" i="2"/>
  <c r="J318" i="2"/>
  <c r="K318" i="2"/>
  <c r="G64" i="2"/>
  <c r="J64" i="2"/>
  <c r="K64" i="2"/>
  <c r="G195" i="2"/>
  <c r="J195" i="2"/>
  <c r="K195" i="2"/>
  <c r="G274" i="2"/>
  <c r="J274" i="2"/>
  <c r="K274" i="2"/>
  <c r="G70" i="2"/>
  <c r="J70" i="2"/>
  <c r="K70" i="2"/>
  <c r="G76" i="2"/>
  <c r="J76" i="2"/>
  <c r="K76" i="2"/>
  <c r="G229" i="2"/>
  <c r="J229" i="2"/>
  <c r="K229" i="2"/>
  <c r="G120" i="2"/>
  <c r="J120" i="2"/>
  <c r="K120" i="2"/>
  <c r="G265" i="2"/>
  <c r="J265" i="2"/>
  <c r="K265" i="2"/>
  <c r="G86" i="2"/>
  <c r="J86" i="2"/>
  <c r="K86" i="2"/>
  <c r="G182" i="2"/>
  <c r="J182" i="2"/>
  <c r="K182" i="2"/>
  <c r="G206" i="2"/>
  <c r="J206" i="2"/>
  <c r="K206" i="2"/>
  <c r="G213" i="2"/>
  <c r="J213" i="2"/>
  <c r="K213" i="2"/>
  <c r="G144" i="2"/>
  <c r="J144" i="2"/>
  <c r="K144" i="2"/>
  <c r="G336" i="2"/>
  <c r="J336" i="2"/>
  <c r="K336" i="2"/>
  <c r="G325" i="2"/>
  <c r="J325" i="2"/>
  <c r="K325" i="2"/>
  <c r="G61" i="2"/>
  <c r="J61" i="2"/>
  <c r="K61" i="2"/>
  <c r="G117" i="2"/>
  <c r="J117" i="2"/>
  <c r="K117" i="2"/>
  <c r="G369" i="2"/>
  <c r="J369" i="2"/>
  <c r="K369" i="2"/>
  <c r="G28" i="2"/>
  <c r="J28" i="2"/>
  <c r="K28" i="2"/>
  <c r="G235" i="2"/>
  <c r="J235" i="2"/>
  <c r="K235" i="2"/>
  <c r="G220" i="2"/>
  <c r="J220" i="2"/>
  <c r="K220" i="2"/>
  <c r="G157" i="2"/>
  <c r="J157" i="2"/>
  <c r="K157" i="2"/>
  <c r="G377" i="2"/>
  <c r="J377" i="2"/>
  <c r="K377" i="2"/>
  <c r="G234" i="2"/>
  <c r="J234" i="2"/>
  <c r="K234" i="2"/>
  <c r="G241" i="2"/>
  <c r="J241" i="2"/>
  <c r="K241" i="2"/>
  <c r="G41" i="2"/>
  <c r="J41" i="2"/>
  <c r="K41" i="2"/>
  <c r="G271" i="2"/>
  <c r="J271" i="2"/>
  <c r="K271" i="2"/>
  <c r="G141" i="2"/>
  <c r="J141" i="2"/>
  <c r="K141" i="2"/>
  <c r="G364" i="2"/>
  <c r="J364" i="2"/>
  <c r="K364" i="2"/>
  <c r="G251" i="2"/>
  <c r="J251" i="2"/>
  <c r="K251" i="2"/>
  <c r="G315" i="2"/>
  <c r="J315" i="2"/>
  <c r="K315" i="2"/>
  <c r="G175" i="2"/>
  <c r="J175" i="2"/>
  <c r="K175" i="2"/>
  <c r="G39" i="2"/>
  <c r="J39" i="2"/>
  <c r="K39" i="2"/>
  <c r="G376" i="2"/>
  <c r="J376" i="2"/>
  <c r="K376" i="2"/>
  <c r="G44" i="2"/>
  <c r="J44" i="2"/>
  <c r="K44" i="2"/>
  <c r="G373" i="2"/>
  <c r="J373" i="2"/>
  <c r="K373" i="2"/>
  <c r="G106" i="2"/>
  <c r="J106" i="2"/>
  <c r="K106" i="2"/>
  <c r="G148" i="2"/>
  <c r="J148" i="2"/>
  <c r="K148" i="2"/>
  <c r="G384" i="2"/>
  <c r="J384" i="2"/>
  <c r="K384" i="2"/>
  <c r="G360" i="2"/>
  <c r="J360" i="2"/>
  <c r="K360" i="2"/>
  <c r="G50" i="2"/>
  <c r="J50" i="2"/>
  <c r="K50" i="2"/>
  <c r="G113" i="2"/>
  <c r="J113" i="2"/>
  <c r="K113" i="2"/>
  <c r="G337" i="2"/>
  <c r="J337" i="2"/>
  <c r="K337" i="2"/>
  <c r="G35" i="2"/>
  <c r="J35" i="2"/>
  <c r="K35" i="2"/>
  <c r="G107" i="2"/>
  <c r="J107" i="2"/>
  <c r="K107" i="2"/>
  <c r="G142" i="2"/>
  <c r="J142" i="2"/>
  <c r="K142" i="2"/>
  <c r="G145" i="2"/>
  <c r="J145" i="2"/>
  <c r="K145" i="2"/>
  <c r="G304" i="2"/>
  <c r="J304" i="2"/>
  <c r="K304" i="2"/>
  <c r="G34" i="2"/>
  <c r="J34" i="2"/>
  <c r="K34" i="2"/>
  <c r="G87" i="2"/>
  <c r="J87" i="2"/>
  <c r="K87" i="2"/>
  <c r="G355" i="2"/>
  <c r="J355" i="2"/>
  <c r="K355" i="2"/>
  <c r="G90" i="2"/>
  <c r="J90" i="2"/>
  <c r="K90" i="2"/>
  <c r="G75" i="2"/>
  <c r="J75" i="2"/>
  <c r="K75" i="2"/>
  <c r="G54" i="2"/>
  <c r="J54" i="2"/>
  <c r="K54" i="2"/>
  <c r="G59" i="2"/>
  <c r="J59" i="2"/>
  <c r="K59" i="2"/>
  <c r="G53" i="2"/>
  <c r="J53" i="2"/>
  <c r="K53" i="2"/>
  <c r="G327" i="2"/>
  <c r="J327" i="2"/>
  <c r="K327" i="2"/>
  <c r="G321" i="2"/>
  <c r="J321" i="2"/>
  <c r="K321" i="2"/>
  <c r="G223" i="2"/>
  <c r="J223" i="2"/>
  <c r="K223" i="2"/>
  <c r="G160" i="2"/>
  <c r="J160" i="2"/>
  <c r="K160" i="2"/>
  <c r="G56" i="2"/>
  <c r="J56" i="2"/>
  <c r="K56" i="2"/>
  <c r="G292" i="2"/>
  <c r="J292" i="2"/>
  <c r="K292" i="2"/>
  <c r="G326" i="2"/>
  <c r="J326" i="2"/>
  <c r="K326" i="2"/>
  <c r="G289" i="2"/>
  <c r="J289" i="2"/>
  <c r="K289" i="2"/>
  <c r="G226" i="2"/>
  <c r="J226" i="2"/>
  <c r="K226" i="2"/>
  <c r="G55" i="2"/>
  <c r="J55" i="2"/>
  <c r="K55" i="2"/>
  <c r="G83" i="2"/>
  <c r="J83" i="2"/>
  <c r="K83" i="2"/>
  <c r="G36" i="2"/>
  <c r="J36" i="2"/>
  <c r="K36" i="2"/>
  <c r="G221" i="2"/>
  <c r="J221" i="2"/>
  <c r="K221" i="2"/>
  <c r="G225" i="2"/>
  <c r="J225" i="2"/>
  <c r="K225" i="2"/>
  <c r="G79" i="2"/>
  <c r="J79" i="2"/>
  <c r="K79" i="2"/>
  <c r="G270" i="2"/>
  <c r="J270" i="2"/>
  <c r="K270" i="2"/>
  <c r="G242" i="2"/>
  <c r="J242" i="2"/>
  <c r="K242" i="2"/>
  <c r="G114" i="2"/>
  <c r="J114" i="2"/>
  <c r="K114" i="2"/>
  <c r="G281" i="2"/>
  <c r="J281" i="2"/>
  <c r="K281" i="2"/>
  <c r="G239" i="2"/>
  <c r="J239" i="2"/>
  <c r="K239" i="2"/>
  <c r="G18" i="2"/>
  <c r="J18" i="2"/>
  <c r="K18" i="2"/>
  <c r="G198" i="2"/>
  <c r="J198" i="2"/>
  <c r="K198" i="2"/>
  <c r="G232" i="2"/>
  <c r="J232" i="2"/>
  <c r="K232" i="2"/>
  <c r="G51" i="2"/>
  <c r="J51" i="2"/>
  <c r="K51" i="2"/>
  <c r="G333" i="2"/>
  <c r="J333" i="2"/>
  <c r="K333" i="2"/>
  <c r="G343" i="2"/>
  <c r="J343" i="2"/>
  <c r="K343" i="2"/>
  <c r="G247" i="2"/>
  <c r="J247" i="2"/>
  <c r="K247" i="2"/>
  <c r="G291" i="2"/>
  <c r="J291" i="2"/>
  <c r="K291" i="2"/>
  <c r="G154" i="2"/>
  <c r="J154" i="2"/>
  <c r="K154" i="2"/>
  <c r="G103" i="2"/>
  <c r="J103" i="2"/>
  <c r="K103" i="2"/>
  <c r="G22" i="2"/>
  <c r="J22" i="2"/>
  <c r="K22" i="2"/>
  <c r="G356" i="2"/>
  <c r="J356" i="2"/>
  <c r="K356" i="2"/>
  <c r="G25" i="2"/>
  <c r="J25" i="2"/>
  <c r="K25" i="2"/>
  <c r="G372" i="2"/>
  <c r="J372" i="2"/>
  <c r="K372" i="2"/>
  <c r="G72" i="2"/>
  <c r="J72" i="2"/>
  <c r="K72" i="2"/>
  <c r="G66" i="2"/>
  <c r="J66" i="2"/>
  <c r="K66" i="2"/>
  <c r="G278" i="2"/>
  <c r="J278" i="2"/>
  <c r="K278" i="2"/>
  <c r="G153" i="2"/>
  <c r="J153" i="2"/>
  <c r="K153" i="2"/>
  <c r="G33" i="2"/>
  <c r="J33" i="2"/>
  <c r="K33" i="2"/>
  <c r="G389" i="2"/>
  <c r="J389" i="2"/>
  <c r="K389" i="2"/>
  <c r="G74" i="2"/>
  <c r="J74" i="2"/>
  <c r="K74" i="2"/>
  <c r="G124" i="2"/>
  <c r="J124" i="2"/>
  <c r="K124" i="2"/>
  <c r="G132" i="2"/>
  <c r="J132" i="2"/>
  <c r="K132" i="2"/>
  <c r="G105" i="2"/>
  <c r="J105" i="2"/>
  <c r="K105" i="2"/>
  <c r="G42" i="2"/>
  <c r="J42" i="2"/>
  <c r="K42" i="2"/>
  <c r="G43" i="2"/>
  <c r="J43" i="2"/>
  <c r="K43" i="2"/>
  <c r="G261" i="2"/>
  <c r="J261" i="2"/>
  <c r="K261" i="2"/>
  <c r="G24" i="2"/>
  <c r="J24" i="2"/>
  <c r="K24" i="2"/>
  <c r="G69" i="2"/>
  <c r="J69" i="2"/>
  <c r="K69" i="2"/>
  <c r="G248" i="2"/>
  <c r="J248" i="2"/>
  <c r="K248" i="2"/>
  <c r="G340" i="2"/>
  <c r="J340" i="2"/>
  <c r="K340" i="2"/>
  <c r="G92" i="2"/>
  <c r="J92" i="2"/>
  <c r="K92" i="2"/>
  <c r="G173" i="2"/>
  <c r="J173" i="2"/>
  <c r="K173" i="2"/>
  <c r="G9" i="2"/>
  <c r="J9" i="2"/>
  <c r="K9" i="2"/>
  <c r="G84" i="2"/>
  <c r="J84" i="2"/>
  <c r="K84" i="2"/>
  <c r="G4" i="2"/>
  <c r="J4" i="2"/>
  <c r="K4" i="2"/>
  <c r="G98" i="2"/>
  <c r="J98" i="2"/>
  <c r="K98" i="2"/>
  <c r="G65" i="2"/>
  <c r="J65" i="2"/>
  <c r="K65" i="2"/>
  <c r="G12" i="2"/>
  <c r="J12" i="2"/>
  <c r="K12" i="2"/>
  <c r="G110" i="2"/>
  <c r="J110" i="2"/>
  <c r="K110" i="2"/>
  <c r="G32" i="2"/>
  <c r="J32" i="2"/>
  <c r="K32" i="2"/>
  <c r="G16" i="2"/>
  <c r="J16" i="2"/>
  <c r="K16" i="2"/>
  <c r="G361" i="2"/>
  <c r="J361" i="2"/>
  <c r="K361" i="2"/>
  <c r="G89" i="2"/>
  <c r="J89" i="2"/>
  <c r="K89" i="2"/>
  <c r="G60" i="2"/>
  <c r="J60" i="2"/>
  <c r="K60" i="2"/>
  <c r="G293" i="2"/>
  <c r="J293" i="2"/>
  <c r="K293" i="2"/>
  <c r="G37" i="2"/>
  <c r="J37" i="2"/>
  <c r="K37" i="2"/>
  <c r="G62" i="2"/>
  <c r="J62" i="2"/>
  <c r="K62" i="2"/>
  <c r="G6" i="2"/>
  <c r="J6" i="2"/>
  <c r="K6" i="2"/>
  <c r="G331" i="2"/>
  <c r="J331" i="2"/>
  <c r="K331" i="2"/>
  <c r="G125" i="2"/>
  <c r="J125" i="2"/>
  <c r="K125" i="2"/>
  <c r="G316" i="2"/>
  <c r="J316" i="2"/>
  <c r="K316" i="2"/>
  <c r="G10" i="2"/>
  <c r="J10" i="2"/>
  <c r="K10" i="2"/>
  <c r="G122" i="2"/>
  <c r="J122" i="2"/>
  <c r="K122" i="2"/>
  <c r="G228" i="2"/>
  <c r="J228" i="2"/>
  <c r="K228" i="2"/>
  <c r="G19" i="2"/>
  <c r="J19" i="2"/>
  <c r="K19" i="2"/>
  <c r="G11" i="2"/>
  <c r="J11" i="2"/>
  <c r="K11" i="2"/>
  <c r="G273" i="2"/>
  <c r="J273" i="2"/>
  <c r="K273" i="2"/>
  <c r="G109" i="2"/>
  <c r="J109" i="2"/>
  <c r="K109" i="2"/>
  <c r="G96" i="2"/>
  <c r="J96" i="2"/>
  <c r="K96" i="2"/>
  <c r="G297" i="2"/>
  <c r="J297" i="2"/>
  <c r="K297" i="2"/>
  <c r="G27" i="2"/>
  <c r="J27" i="2"/>
  <c r="K27" i="2"/>
  <c r="G279" i="2"/>
  <c r="J279" i="2"/>
  <c r="K279" i="2"/>
  <c r="G40" i="2"/>
  <c r="J40" i="2"/>
  <c r="K40" i="2"/>
  <c r="G275" i="2"/>
  <c r="J275" i="2"/>
  <c r="K275" i="2"/>
  <c r="G118" i="2"/>
  <c r="J118" i="2"/>
  <c r="K118" i="2"/>
  <c r="G119" i="2"/>
  <c r="J119" i="2"/>
  <c r="K119" i="2"/>
  <c r="G3" i="2"/>
  <c r="J3" i="2"/>
  <c r="K3" i="2"/>
  <c r="G408" i="1"/>
  <c r="K408" i="1"/>
  <c r="K410" i="1"/>
  <c r="F408" i="1"/>
  <c r="J408" i="1"/>
  <c r="J410" i="1"/>
  <c r="H376" i="1"/>
  <c r="H377" i="1"/>
  <c r="L377" i="1"/>
  <c r="M377" i="1"/>
  <c r="H378" i="1"/>
  <c r="H379" i="1"/>
  <c r="L379" i="1"/>
  <c r="M379" i="1"/>
  <c r="H380" i="1"/>
  <c r="H381" i="1"/>
  <c r="L381" i="1"/>
  <c r="M381" i="1"/>
  <c r="H382" i="1"/>
  <c r="H383" i="1"/>
  <c r="H384" i="1"/>
  <c r="H385" i="1"/>
  <c r="L385" i="1"/>
  <c r="M385" i="1"/>
  <c r="H386" i="1"/>
  <c r="H387" i="1"/>
  <c r="H388" i="1"/>
  <c r="H389" i="1"/>
  <c r="L389" i="1"/>
  <c r="M389" i="1"/>
  <c r="H390" i="1"/>
  <c r="H391" i="1"/>
  <c r="H392" i="1"/>
  <c r="H393" i="1"/>
  <c r="L393" i="1"/>
  <c r="M393" i="1"/>
  <c r="H394" i="1"/>
  <c r="H395" i="1"/>
  <c r="H396" i="1"/>
  <c r="H397" i="1"/>
  <c r="L397" i="1"/>
  <c r="M397" i="1"/>
  <c r="H398" i="1"/>
  <c r="H399" i="1"/>
  <c r="H400" i="1"/>
  <c r="H401" i="1"/>
  <c r="L401" i="1"/>
  <c r="M401" i="1"/>
  <c r="H402" i="1"/>
  <c r="H403" i="1"/>
  <c r="H404" i="1"/>
  <c r="H405" i="1"/>
  <c r="L405" i="1"/>
  <c r="M405" i="1"/>
  <c r="H406" i="1"/>
  <c r="H40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376" i="1"/>
  <c r="L378" i="1"/>
  <c r="L380" i="1"/>
  <c r="L382" i="1"/>
  <c r="L383" i="1"/>
  <c r="L384" i="1"/>
  <c r="L386" i="1"/>
  <c r="L387" i="1"/>
  <c r="L388" i="1"/>
  <c r="L390" i="1"/>
  <c r="L391" i="1"/>
  <c r="L392" i="1"/>
  <c r="L394" i="1"/>
  <c r="L395" i="1"/>
  <c r="L396" i="1"/>
  <c r="L398" i="1"/>
  <c r="L399" i="1"/>
  <c r="L400" i="1"/>
  <c r="L402" i="1"/>
  <c r="L403" i="1"/>
  <c r="L404" i="1"/>
  <c r="L406" i="1"/>
  <c r="L407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2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50" i="1"/>
  <c r="M350" i="1"/>
  <c r="H3" i="1"/>
  <c r="M3" i="1"/>
  <c r="H4" i="1"/>
  <c r="M4" i="1"/>
  <c r="H5" i="1"/>
  <c r="M5" i="1"/>
  <c r="H6" i="1"/>
  <c r="M6" i="1"/>
  <c r="H7" i="1"/>
  <c r="M7" i="1"/>
  <c r="H8" i="1"/>
  <c r="M8" i="1"/>
  <c r="H9" i="1"/>
  <c r="M9" i="1"/>
  <c r="H10" i="1"/>
  <c r="M10" i="1"/>
  <c r="H11" i="1"/>
  <c r="M11" i="1"/>
  <c r="H12" i="1"/>
  <c r="M12" i="1"/>
  <c r="H13" i="1"/>
  <c r="M13" i="1"/>
  <c r="H14" i="1"/>
  <c r="M14" i="1"/>
  <c r="H15" i="1"/>
  <c r="M15" i="1"/>
  <c r="H16" i="1"/>
  <c r="M16" i="1"/>
  <c r="H17" i="1"/>
  <c r="M17" i="1"/>
  <c r="H18" i="1"/>
  <c r="M18" i="1"/>
  <c r="H19" i="1"/>
  <c r="M19" i="1"/>
  <c r="H20" i="1"/>
  <c r="M20" i="1"/>
  <c r="H21" i="1"/>
  <c r="M21" i="1"/>
  <c r="H22" i="1"/>
  <c r="M22" i="1"/>
  <c r="H23" i="1"/>
  <c r="M23" i="1"/>
  <c r="H24" i="1"/>
  <c r="M24" i="1"/>
  <c r="H25" i="1"/>
  <c r="M25" i="1"/>
  <c r="H26" i="1"/>
  <c r="M26" i="1"/>
  <c r="H27" i="1"/>
  <c r="M27" i="1"/>
  <c r="H28" i="1"/>
  <c r="M28" i="1"/>
  <c r="H29" i="1"/>
  <c r="M29" i="1"/>
  <c r="H30" i="1"/>
  <c r="M30" i="1"/>
  <c r="H31" i="1"/>
  <c r="M31" i="1"/>
  <c r="H32" i="1"/>
  <c r="M32" i="1"/>
  <c r="H33" i="1"/>
  <c r="M33" i="1"/>
  <c r="H34" i="1"/>
  <c r="M34" i="1"/>
  <c r="H35" i="1"/>
  <c r="M35" i="1"/>
  <c r="H36" i="1"/>
  <c r="M36" i="1"/>
  <c r="H37" i="1"/>
  <c r="M37" i="1"/>
  <c r="H38" i="1"/>
  <c r="M38" i="1"/>
  <c r="H39" i="1"/>
  <c r="M39" i="1"/>
  <c r="H40" i="1"/>
  <c r="M40" i="1"/>
  <c r="H41" i="1"/>
  <c r="M41" i="1"/>
  <c r="H42" i="1"/>
  <c r="M42" i="1"/>
  <c r="H43" i="1"/>
  <c r="M43" i="1"/>
  <c r="H44" i="1"/>
  <c r="M44" i="1"/>
  <c r="H45" i="1"/>
  <c r="M45" i="1"/>
  <c r="H46" i="1"/>
  <c r="M46" i="1"/>
  <c r="H47" i="1"/>
  <c r="M47" i="1"/>
  <c r="H48" i="1"/>
  <c r="M48" i="1"/>
  <c r="H49" i="1"/>
  <c r="M49" i="1"/>
  <c r="H50" i="1"/>
  <c r="M50" i="1"/>
  <c r="H51" i="1"/>
  <c r="M51" i="1"/>
  <c r="H52" i="1"/>
  <c r="M52" i="1"/>
  <c r="H53" i="1"/>
  <c r="M53" i="1"/>
  <c r="H54" i="1"/>
  <c r="M54" i="1"/>
  <c r="H55" i="1"/>
  <c r="M55" i="1"/>
  <c r="H56" i="1"/>
  <c r="M56" i="1"/>
  <c r="H57" i="1"/>
  <c r="M57" i="1"/>
  <c r="H58" i="1"/>
  <c r="M58" i="1"/>
  <c r="H59" i="1"/>
  <c r="M59" i="1"/>
  <c r="H60" i="1"/>
  <c r="M60" i="1"/>
  <c r="H61" i="1"/>
  <c r="M61" i="1"/>
  <c r="H62" i="1"/>
  <c r="M62" i="1"/>
  <c r="H63" i="1"/>
  <c r="M63" i="1"/>
  <c r="H64" i="1"/>
  <c r="M64" i="1"/>
  <c r="H65" i="1"/>
  <c r="M65" i="1"/>
  <c r="H66" i="1"/>
  <c r="M66" i="1"/>
  <c r="H67" i="1"/>
  <c r="M67" i="1"/>
  <c r="H68" i="1"/>
  <c r="M68" i="1"/>
  <c r="H69" i="1"/>
  <c r="M69" i="1"/>
  <c r="H70" i="1"/>
  <c r="M70" i="1"/>
  <c r="H71" i="1"/>
  <c r="M71" i="1"/>
  <c r="H72" i="1"/>
  <c r="M72" i="1"/>
  <c r="H73" i="1"/>
  <c r="M73" i="1"/>
  <c r="H74" i="1"/>
  <c r="M74" i="1"/>
  <c r="H75" i="1"/>
  <c r="M75" i="1"/>
  <c r="H76" i="1"/>
  <c r="M76" i="1"/>
  <c r="H77" i="1"/>
  <c r="M77" i="1"/>
  <c r="H78" i="1"/>
  <c r="M78" i="1"/>
  <c r="H79" i="1"/>
  <c r="M79" i="1"/>
  <c r="H80" i="1"/>
  <c r="M80" i="1"/>
  <c r="H81" i="1"/>
  <c r="M81" i="1"/>
  <c r="H82" i="1"/>
  <c r="M82" i="1"/>
  <c r="H83" i="1"/>
  <c r="M83" i="1"/>
  <c r="H84" i="1"/>
  <c r="M84" i="1"/>
  <c r="H85" i="1"/>
  <c r="M85" i="1"/>
  <c r="H86" i="1"/>
  <c r="M86" i="1"/>
  <c r="H87" i="1"/>
  <c r="M87" i="1"/>
  <c r="H88" i="1"/>
  <c r="M88" i="1"/>
  <c r="H89" i="1"/>
  <c r="M89" i="1"/>
  <c r="H90" i="1"/>
  <c r="M90" i="1"/>
  <c r="H91" i="1"/>
  <c r="M91" i="1"/>
  <c r="H92" i="1"/>
  <c r="M92" i="1"/>
  <c r="H93" i="1"/>
  <c r="M93" i="1"/>
  <c r="H94" i="1"/>
  <c r="M94" i="1"/>
  <c r="H95" i="1"/>
  <c r="M95" i="1"/>
  <c r="H96" i="1"/>
  <c r="M96" i="1"/>
  <c r="H97" i="1"/>
  <c r="M97" i="1"/>
  <c r="H98" i="1"/>
  <c r="M98" i="1"/>
  <c r="H99" i="1"/>
  <c r="M99" i="1"/>
  <c r="H100" i="1"/>
  <c r="M100" i="1"/>
  <c r="H101" i="1"/>
  <c r="M101" i="1"/>
  <c r="H102" i="1"/>
  <c r="M102" i="1"/>
  <c r="H103" i="1"/>
  <c r="M103" i="1"/>
  <c r="H104" i="1"/>
  <c r="M104" i="1"/>
  <c r="H105" i="1"/>
  <c r="M105" i="1"/>
  <c r="H106" i="1"/>
  <c r="M106" i="1"/>
  <c r="H107" i="1"/>
  <c r="M107" i="1"/>
  <c r="H108" i="1"/>
  <c r="M108" i="1"/>
  <c r="H109" i="1"/>
  <c r="M109" i="1"/>
  <c r="H110" i="1"/>
  <c r="M110" i="1"/>
  <c r="H111" i="1"/>
  <c r="M111" i="1"/>
  <c r="H112" i="1"/>
  <c r="M112" i="1"/>
  <c r="H113" i="1"/>
  <c r="M113" i="1"/>
  <c r="H114" i="1"/>
  <c r="M114" i="1"/>
  <c r="H115" i="1"/>
  <c r="M115" i="1"/>
  <c r="H116" i="1"/>
  <c r="M116" i="1"/>
  <c r="H117" i="1"/>
  <c r="M117" i="1"/>
  <c r="H118" i="1"/>
  <c r="M118" i="1"/>
  <c r="H119" i="1"/>
  <c r="M119" i="1"/>
  <c r="H120" i="1"/>
  <c r="M120" i="1"/>
  <c r="H121" i="1"/>
  <c r="M121" i="1"/>
  <c r="H122" i="1"/>
  <c r="M122" i="1"/>
  <c r="H123" i="1"/>
  <c r="M123" i="1"/>
  <c r="H124" i="1"/>
  <c r="M124" i="1"/>
  <c r="H125" i="1"/>
  <c r="M125" i="1"/>
  <c r="H126" i="1"/>
  <c r="M126" i="1"/>
  <c r="H149" i="1"/>
  <c r="M149" i="1"/>
  <c r="H150" i="1"/>
  <c r="M150" i="1"/>
  <c r="H151" i="1"/>
  <c r="M151" i="1"/>
  <c r="H152" i="1"/>
  <c r="M152" i="1"/>
  <c r="H153" i="1"/>
  <c r="M153" i="1"/>
  <c r="H154" i="1"/>
  <c r="M154" i="1"/>
  <c r="H155" i="1"/>
  <c r="M155" i="1"/>
  <c r="H156" i="1"/>
  <c r="M156" i="1"/>
  <c r="H157" i="1"/>
  <c r="M157" i="1"/>
  <c r="H158" i="1"/>
  <c r="M158" i="1"/>
  <c r="H159" i="1"/>
  <c r="M159" i="1"/>
  <c r="H160" i="1"/>
  <c r="M160" i="1"/>
  <c r="H161" i="1"/>
  <c r="M161" i="1"/>
  <c r="H162" i="1"/>
  <c r="M162" i="1"/>
  <c r="H163" i="1"/>
  <c r="M163" i="1"/>
  <c r="H164" i="1"/>
  <c r="M164" i="1"/>
  <c r="H165" i="1"/>
  <c r="M165" i="1"/>
  <c r="H166" i="1"/>
  <c r="M166" i="1"/>
  <c r="H167" i="1"/>
  <c r="M167" i="1"/>
  <c r="H168" i="1"/>
  <c r="M168" i="1"/>
  <c r="H169" i="1"/>
  <c r="M169" i="1"/>
  <c r="H170" i="1"/>
  <c r="M170" i="1"/>
  <c r="H171" i="1"/>
  <c r="M171" i="1"/>
  <c r="H172" i="1"/>
  <c r="M172" i="1"/>
  <c r="H173" i="1"/>
  <c r="M173" i="1"/>
  <c r="H174" i="1"/>
  <c r="M174" i="1"/>
  <c r="H175" i="1"/>
  <c r="M175" i="1"/>
  <c r="H176" i="1"/>
  <c r="M176" i="1"/>
  <c r="H177" i="1"/>
  <c r="M177" i="1"/>
  <c r="H178" i="1"/>
  <c r="M178" i="1"/>
  <c r="H179" i="1"/>
  <c r="M179" i="1"/>
  <c r="H180" i="1"/>
  <c r="M180" i="1"/>
  <c r="H181" i="1"/>
  <c r="M181" i="1"/>
  <c r="H182" i="1"/>
  <c r="M182" i="1"/>
  <c r="H183" i="1"/>
  <c r="M183" i="1"/>
  <c r="H184" i="1"/>
  <c r="M184" i="1"/>
  <c r="H185" i="1"/>
  <c r="M185" i="1"/>
  <c r="H186" i="1"/>
  <c r="M186" i="1"/>
  <c r="H187" i="1"/>
  <c r="M187" i="1"/>
  <c r="H188" i="1"/>
  <c r="M188" i="1"/>
  <c r="H189" i="1"/>
  <c r="M189" i="1"/>
  <c r="H190" i="1"/>
  <c r="M190" i="1"/>
  <c r="H191" i="1"/>
  <c r="M191" i="1"/>
  <c r="H192" i="1"/>
  <c r="M192" i="1"/>
  <c r="H193" i="1"/>
  <c r="M193" i="1"/>
  <c r="H194" i="1"/>
  <c r="M194" i="1"/>
  <c r="H195" i="1"/>
  <c r="M195" i="1"/>
  <c r="H196" i="1"/>
  <c r="M196" i="1"/>
  <c r="H197" i="1"/>
  <c r="M197" i="1"/>
  <c r="H198" i="1"/>
  <c r="M198" i="1"/>
  <c r="H199" i="1"/>
  <c r="M199" i="1"/>
  <c r="H200" i="1"/>
  <c r="M200" i="1"/>
  <c r="H201" i="1"/>
  <c r="M201" i="1"/>
  <c r="H202" i="1"/>
  <c r="M202" i="1"/>
  <c r="H203" i="1"/>
  <c r="M203" i="1"/>
  <c r="H204" i="1"/>
  <c r="M204" i="1"/>
  <c r="H205" i="1"/>
  <c r="M205" i="1"/>
  <c r="H206" i="1"/>
  <c r="M206" i="1"/>
  <c r="H207" i="1"/>
  <c r="M207" i="1"/>
  <c r="H208" i="1"/>
  <c r="M208" i="1"/>
  <c r="H209" i="1"/>
  <c r="M209" i="1"/>
  <c r="H210" i="1"/>
  <c r="M210" i="1"/>
  <c r="H211" i="1"/>
  <c r="M211" i="1"/>
  <c r="H212" i="1"/>
  <c r="M212" i="1"/>
  <c r="H213" i="1"/>
  <c r="M213" i="1"/>
  <c r="H214" i="1"/>
  <c r="M214" i="1"/>
  <c r="H215" i="1"/>
  <c r="M215" i="1"/>
  <c r="H216" i="1"/>
  <c r="M216" i="1"/>
  <c r="H217" i="1"/>
  <c r="M217" i="1"/>
  <c r="H218" i="1"/>
  <c r="M218" i="1"/>
  <c r="H219" i="1"/>
  <c r="M219" i="1"/>
  <c r="H220" i="1"/>
  <c r="M220" i="1"/>
  <c r="H221" i="1"/>
  <c r="M221" i="1"/>
  <c r="H222" i="1"/>
  <c r="M222" i="1"/>
  <c r="H223" i="1"/>
  <c r="M223" i="1"/>
  <c r="H224" i="1"/>
  <c r="M224" i="1"/>
  <c r="H225" i="1"/>
  <c r="M225" i="1"/>
  <c r="H226" i="1"/>
  <c r="M226" i="1"/>
  <c r="H227" i="1"/>
  <c r="M227" i="1"/>
  <c r="H228" i="1"/>
  <c r="M228" i="1"/>
  <c r="H229" i="1"/>
  <c r="M229" i="1"/>
  <c r="H230" i="1"/>
  <c r="M230" i="1"/>
  <c r="H231" i="1"/>
  <c r="M231" i="1"/>
  <c r="H232" i="1"/>
  <c r="M232" i="1"/>
  <c r="H233" i="1"/>
  <c r="M233" i="1"/>
  <c r="H234" i="1"/>
  <c r="M234" i="1"/>
  <c r="H235" i="1"/>
  <c r="M235" i="1"/>
  <c r="H236" i="1"/>
  <c r="M236" i="1"/>
  <c r="H237" i="1"/>
  <c r="M237" i="1"/>
  <c r="H238" i="1"/>
  <c r="M238" i="1"/>
  <c r="H239" i="1"/>
  <c r="M239" i="1"/>
  <c r="H240" i="1"/>
  <c r="M240" i="1"/>
  <c r="H241" i="1"/>
  <c r="M241" i="1"/>
  <c r="H242" i="1"/>
  <c r="M242" i="1"/>
  <c r="H243" i="1"/>
  <c r="M243" i="1"/>
  <c r="H244" i="1"/>
  <c r="M244" i="1"/>
  <c r="H245" i="1"/>
  <c r="M245" i="1"/>
  <c r="H246" i="1"/>
  <c r="M246" i="1"/>
  <c r="H247" i="1"/>
  <c r="M247" i="1"/>
  <c r="H248" i="1"/>
  <c r="M248" i="1"/>
  <c r="H249" i="1"/>
  <c r="M249" i="1"/>
  <c r="H250" i="1"/>
  <c r="M250" i="1"/>
  <c r="H251" i="1"/>
  <c r="M251" i="1"/>
  <c r="H252" i="1"/>
  <c r="M252" i="1"/>
  <c r="H253" i="1"/>
  <c r="M253" i="1"/>
  <c r="H254" i="1"/>
  <c r="M254" i="1"/>
  <c r="H255" i="1"/>
  <c r="M255" i="1"/>
  <c r="H256" i="1"/>
  <c r="M256" i="1"/>
  <c r="H257" i="1"/>
  <c r="M257" i="1"/>
  <c r="H258" i="1"/>
  <c r="M258" i="1"/>
  <c r="H259" i="1"/>
  <c r="M259" i="1"/>
  <c r="H260" i="1"/>
  <c r="M260" i="1"/>
  <c r="H261" i="1"/>
  <c r="M261" i="1"/>
  <c r="H262" i="1"/>
  <c r="M262" i="1"/>
  <c r="H263" i="1"/>
  <c r="M263" i="1"/>
  <c r="H264" i="1"/>
  <c r="M264" i="1"/>
  <c r="H265" i="1"/>
  <c r="M265" i="1"/>
  <c r="H266" i="1"/>
  <c r="M266" i="1"/>
  <c r="H267" i="1"/>
  <c r="M267" i="1"/>
  <c r="H268" i="1"/>
  <c r="M268" i="1"/>
  <c r="H269" i="1"/>
  <c r="M269" i="1"/>
  <c r="H270" i="1"/>
  <c r="M270" i="1"/>
  <c r="H271" i="1"/>
  <c r="M271" i="1"/>
  <c r="H272" i="1"/>
  <c r="M272" i="1"/>
  <c r="H273" i="1"/>
  <c r="M273" i="1"/>
  <c r="H274" i="1"/>
  <c r="M274" i="1"/>
  <c r="H275" i="1"/>
  <c r="M275" i="1"/>
  <c r="H276" i="1"/>
  <c r="M276" i="1"/>
  <c r="H277" i="1"/>
  <c r="M277" i="1"/>
  <c r="H278" i="1"/>
  <c r="M278" i="1"/>
  <c r="H279" i="1"/>
  <c r="M279" i="1"/>
  <c r="H280" i="1"/>
  <c r="M280" i="1"/>
  <c r="H281" i="1"/>
  <c r="M281" i="1"/>
  <c r="H282" i="1"/>
  <c r="M282" i="1"/>
  <c r="H283" i="1"/>
  <c r="M283" i="1"/>
  <c r="H284" i="1"/>
  <c r="M284" i="1"/>
  <c r="H285" i="1"/>
  <c r="M285" i="1"/>
  <c r="H286" i="1"/>
  <c r="M286" i="1"/>
  <c r="H287" i="1"/>
  <c r="M287" i="1"/>
  <c r="H288" i="1"/>
  <c r="M288" i="1"/>
  <c r="H289" i="1"/>
  <c r="M289" i="1"/>
  <c r="H290" i="1"/>
  <c r="M290" i="1"/>
  <c r="H291" i="1"/>
  <c r="M291" i="1"/>
  <c r="H292" i="1"/>
  <c r="M292" i="1"/>
  <c r="H293" i="1"/>
  <c r="M293" i="1"/>
  <c r="H294" i="1"/>
  <c r="M294" i="1"/>
  <c r="H295" i="1"/>
  <c r="M295" i="1"/>
  <c r="H296" i="1"/>
  <c r="M296" i="1"/>
  <c r="H297" i="1"/>
  <c r="M297" i="1"/>
  <c r="H298" i="1"/>
  <c r="M298" i="1"/>
  <c r="H299" i="1"/>
  <c r="M299" i="1"/>
  <c r="H300" i="1"/>
  <c r="M300" i="1"/>
  <c r="H301" i="1"/>
  <c r="M301" i="1"/>
  <c r="H302" i="1"/>
  <c r="M302" i="1"/>
  <c r="H303" i="1"/>
  <c r="M303" i="1"/>
  <c r="H304" i="1"/>
  <c r="M304" i="1"/>
  <c r="H305" i="1"/>
  <c r="M305" i="1"/>
  <c r="H306" i="1"/>
  <c r="M306" i="1"/>
  <c r="H307" i="1"/>
  <c r="M307" i="1"/>
  <c r="H308" i="1"/>
  <c r="M308" i="1"/>
  <c r="H309" i="1"/>
  <c r="M309" i="1"/>
  <c r="H310" i="1"/>
  <c r="M310" i="1"/>
  <c r="H311" i="1"/>
  <c r="M311" i="1"/>
  <c r="H312" i="1"/>
  <c r="M312" i="1"/>
  <c r="H313" i="1"/>
  <c r="M313" i="1"/>
  <c r="H314" i="1"/>
  <c r="M314" i="1"/>
  <c r="H315" i="1"/>
  <c r="M315" i="1"/>
  <c r="H316" i="1"/>
  <c r="M316" i="1"/>
  <c r="H317" i="1"/>
  <c r="M317" i="1"/>
  <c r="H318" i="1"/>
  <c r="M318" i="1"/>
  <c r="H319" i="1"/>
  <c r="M319" i="1"/>
  <c r="H320" i="1"/>
  <c r="M320" i="1"/>
  <c r="H321" i="1"/>
  <c r="M321" i="1"/>
  <c r="H322" i="1"/>
  <c r="M322" i="1"/>
  <c r="H323" i="1"/>
  <c r="M323" i="1"/>
  <c r="H324" i="1"/>
  <c r="M324" i="1"/>
  <c r="H325" i="1"/>
  <c r="M325" i="1"/>
  <c r="H326" i="1"/>
  <c r="M326" i="1"/>
  <c r="H327" i="1"/>
  <c r="M327" i="1"/>
  <c r="H328" i="1"/>
  <c r="M328" i="1"/>
  <c r="H329" i="1"/>
  <c r="M329" i="1"/>
  <c r="H330" i="1"/>
  <c r="M330" i="1"/>
  <c r="H331" i="1"/>
  <c r="M331" i="1"/>
  <c r="H332" i="1"/>
  <c r="M332" i="1"/>
  <c r="H333" i="1"/>
  <c r="M333" i="1"/>
  <c r="H334" i="1"/>
  <c r="M334" i="1"/>
  <c r="H335" i="1"/>
  <c r="M335" i="1"/>
  <c r="H336" i="1"/>
  <c r="M336" i="1"/>
  <c r="H337" i="1"/>
  <c r="M337" i="1"/>
  <c r="H338" i="1"/>
  <c r="M338" i="1"/>
  <c r="H339" i="1"/>
  <c r="M339" i="1"/>
  <c r="H340" i="1"/>
  <c r="M340" i="1"/>
  <c r="H341" i="1"/>
  <c r="M341" i="1"/>
  <c r="H342" i="1"/>
  <c r="M342" i="1"/>
  <c r="H343" i="1"/>
  <c r="M343" i="1"/>
  <c r="H344" i="1"/>
  <c r="M344" i="1"/>
  <c r="H345" i="1"/>
  <c r="M345" i="1"/>
  <c r="H346" i="1"/>
  <c r="M346" i="1"/>
  <c r="H347" i="1"/>
  <c r="M347" i="1"/>
  <c r="H348" i="1"/>
  <c r="M348" i="1"/>
  <c r="H349" i="1"/>
  <c r="M349" i="1"/>
  <c r="H127" i="1"/>
  <c r="M127" i="1"/>
  <c r="H128" i="1"/>
  <c r="M128" i="1"/>
  <c r="H129" i="1"/>
  <c r="M129" i="1"/>
  <c r="H130" i="1"/>
  <c r="M130" i="1"/>
  <c r="H131" i="1"/>
  <c r="M131" i="1"/>
  <c r="H132" i="1"/>
  <c r="M132" i="1"/>
  <c r="H133" i="1"/>
  <c r="M133" i="1"/>
  <c r="H134" i="1"/>
  <c r="M134" i="1"/>
  <c r="H135" i="1"/>
  <c r="M135" i="1"/>
  <c r="H136" i="1"/>
  <c r="M136" i="1"/>
  <c r="H137" i="1"/>
  <c r="M137" i="1"/>
  <c r="H138" i="1"/>
  <c r="M138" i="1"/>
  <c r="H139" i="1"/>
  <c r="M139" i="1"/>
  <c r="H140" i="1"/>
  <c r="M140" i="1"/>
  <c r="H141" i="1"/>
  <c r="M141" i="1"/>
  <c r="H142" i="1"/>
  <c r="M142" i="1"/>
  <c r="H143" i="1"/>
  <c r="M143" i="1"/>
  <c r="H144" i="1"/>
  <c r="M144" i="1"/>
  <c r="H145" i="1"/>
  <c r="M145" i="1"/>
  <c r="H146" i="1"/>
  <c r="M146" i="1"/>
  <c r="H147" i="1"/>
  <c r="M147" i="1"/>
  <c r="H148" i="1"/>
  <c r="M148" i="1"/>
  <c r="H2" i="1"/>
  <c r="M378" i="1"/>
  <c r="M404" i="1"/>
  <c r="M400" i="1"/>
  <c r="M396" i="1"/>
  <c r="M392" i="1"/>
  <c r="M388" i="1"/>
  <c r="M384" i="1"/>
  <c r="M380" i="1"/>
  <c r="M376" i="1"/>
  <c r="M2" i="1"/>
  <c r="M372" i="1"/>
  <c r="M368" i="1"/>
  <c r="M364" i="1"/>
  <c r="M360" i="1"/>
  <c r="M356" i="1"/>
  <c r="M352" i="1"/>
  <c r="M407" i="1"/>
  <c r="M403" i="1"/>
  <c r="M399" i="1"/>
  <c r="M395" i="1"/>
  <c r="M391" i="1"/>
  <c r="M387" i="1"/>
  <c r="M383" i="1"/>
  <c r="M375" i="1"/>
  <c r="M371" i="1"/>
  <c r="M367" i="1"/>
  <c r="M363" i="1"/>
  <c r="M359" i="1"/>
  <c r="M355" i="1"/>
  <c r="M351" i="1"/>
  <c r="M406" i="1"/>
  <c r="M402" i="1"/>
  <c r="M398" i="1"/>
  <c r="M394" i="1"/>
  <c r="M390" i="1"/>
  <c r="M386" i="1"/>
  <c r="M382" i="1"/>
  <c r="M374" i="1"/>
  <c r="M370" i="1"/>
  <c r="M366" i="1"/>
  <c r="M362" i="1"/>
  <c r="M358" i="1"/>
  <c r="M354" i="1"/>
  <c r="M373" i="1"/>
  <c r="M369" i="1"/>
  <c r="M365" i="1"/>
  <c r="M361" i="1"/>
  <c r="M357" i="1"/>
  <c r="M353" i="1"/>
</calcChain>
</file>

<file path=xl/sharedStrings.xml><?xml version="1.0" encoding="utf-8"?>
<sst xmlns="http://schemas.openxmlformats.org/spreadsheetml/2006/main" count="14853" uniqueCount="1370">
  <si>
    <t>COUNTRY</t>
  </si>
  <si>
    <t>NEWCODE</t>
  </si>
  <si>
    <t>LA2009</t>
  </si>
  <si>
    <t>NAME2009</t>
  </si>
  <si>
    <t>E09000001</t>
  </si>
  <si>
    <t>00AA</t>
  </si>
  <si>
    <t>City of London</t>
  </si>
  <si>
    <t>E09000002</t>
  </si>
  <si>
    <t>00AB</t>
  </si>
  <si>
    <t>Barking &amp; Dagenham</t>
  </si>
  <si>
    <t>E09000003</t>
  </si>
  <si>
    <t>00AC</t>
  </si>
  <si>
    <t>Barnet</t>
  </si>
  <si>
    <t>E09000004</t>
  </si>
  <si>
    <t>00AD</t>
  </si>
  <si>
    <t>Bexley</t>
  </si>
  <si>
    <t>E09000005</t>
  </si>
  <si>
    <t>00AE</t>
  </si>
  <si>
    <t>Brent</t>
  </si>
  <si>
    <t>E09000006</t>
  </si>
  <si>
    <t>00AF</t>
  </si>
  <si>
    <t>Bromley</t>
  </si>
  <si>
    <t>E09000007</t>
  </si>
  <si>
    <t>00AG</t>
  </si>
  <si>
    <t>Camden</t>
  </si>
  <si>
    <t>E09000008</t>
  </si>
  <si>
    <t>00AH</t>
  </si>
  <si>
    <t>Croydon</t>
  </si>
  <si>
    <t>E09000009</t>
  </si>
  <si>
    <t>00AJ</t>
  </si>
  <si>
    <t>Ealing</t>
  </si>
  <si>
    <t>E09000010</t>
  </si>
  <si>
    <t>00AK</t>
  </si>
  <si>
    <t>Enfield</t>
  </si>
  <si>
    <t>E09000011</t>
  </si>
  <si>
    <t>00AL</t>
  </si>
  <si>
    <t>Greenwich</t>
  </si>
  <si>
    <t>E09000012</t>
  </si>
  <si>
    <t>00AM</t>
  </si>
  <si>
    <t>Hackney</t>
  </si>
  <si>
    <t>E09000013</t>
  </si>
  <si>
    <t>00AN</t>
  </si>
  <si>
    <t>Hammersmith &amp; Fulham</t>
  </si>
  <si>
    <t>E09000014</t>
  </si>
  <si>
    <t>00AP</t>
  </si>
  <si>
    <t>Haringey</t>
  </si>
  <si>
    <t>E09000015</t>
  </si>
  <si>
    <t>00AQ</t>
  </si>
  <si>
    <t>Harrow</t>
  </si>
  <si>
    <t>E09000016</t>
  </si>
  <si>
    <t>00AR</t>
  </si>
  <si>
    <t>Havering</t>
  </si>
  <si>
    <t>E09000017</t>
  </si>
  <si>
    <t>00AS</t>
  </si>
  <si>
    <t>Hillingdon</t>
  </si>
  <si>
    <t>E09000018</t>
  </si>
  <si>
    <t>00AT</t>
  </si>
  <si>
    <t>Hounslow</t>
  </si>
  <si>
    <t>E09000019</t>
  </si>
  <si>
    <t>00AU</t>
  </si>
  <si>
    <t>Islington</t>
  </si>
  <si>
    <t>E09000020</t>
  </si>
  <si>
    <t>00AW</t>
  </si>
  <si>
    <t>Kensington &amp; Chelsea</t>
  </si>
  <si>
    <t>E09000021</t>
  </si>
  <si>
    <t>00AX</t>
  </si>
  <si>
    <t>Kingston upon Thames</t>
  </si>
  <si>
    <t>E09000022</t>
  </si>
  <si>
    <t>00AY</t>
  </si>
  <si>
    <t>Lambeth</t>
  </si>
  <si>
    <t>E09000023</t>
  </si>
  <si>
    <t>00AZ</t>
  </si>
  <si>
    <t>Lewisham</t>
  </si>
  <si>
    <t>E09000024</t>
  </si>
  <si>
    <t>00BA</t>
  </si>
  <si>
    <t>Merton</t>
  </si>
  <si>
    <t>E09000025</t>
  </si>
  <si>
    <t>00BB</t>
  </si>
  <si>
    <t>Newham</t>
  </si>
  <si>
    <t>E09000026</t>
  </si>
  <si>
    <t>00BC</t>
  </si>
  <si>
    <t>Redbridge</t>
  </si>
  <si>
    <t>E09000027</t>
  </si>
  <si>
    <t>00BD</t>
  </si>
  <si>
    <t>Richmond upon Thames</t>
  </si>
  <si>
    <t>E09000028</t>
  </si>
  <si>
    <t>00BE</t>
  </si>
  <si>
    <t>Southwark</t>
  </si>
  <si>
    <t>E09000029</t>
  </si>
  <si>
    <t>00BF</t>
  </si>
  <si>
    <t>Sutton</t>
  </si>
  <si>
    <t>E09000030</t>
  </si>
  <si>
    <t>00BG</t>
  </si>
  <si>
    <t>Tower Hamlets</t>
  </si>
  <si>
    <t>E09000031</t>
  </si>
  <si>
    <t>00BH</t>
  </si>
  <si>
    <t>Waltham Forest</t>
  </si>
  <si>
    <t>E09000032</t>
  </si>
  <si>
    <t>00BJ</t>
  </si>
  <si>
    <t>Wandsworth</t>
  </si>
  <si>
    <t>E09000033</t>
  </si>
  <si>
    <t>00BK</t>
  </si>
  <si>
    <t>Westminster</t>
  </si>
  <si>
    <t>E08000001</t>
  </si>
  <si>
    <t>00BL</t>
  </si>
  <si>
    <t>Bolton</t>
  </si>
  <si>
    <t>E08000002</t>
  </si>
  <si>
    <t>00BM</t>
  </si>
  <si>
    <t>Bury</t>
  </si>
  <si>
    <t>E08000003</t>
  </si>
  <si>
    <t>00BN</t>
  </si>
  <si>
    <t>Manchester</t>
  </si>
  <si>
    <t>E08000004</t>
  </si>
  <si>
    <t>00BP</t>
  </si>
  <si>
    <t>Oldham</t>
  </si>
  <si>
    <t>E08000005</t>
  </si>
  <si>
    <t>00BQ</t>
  </si>
  <si>
    <t>Rochdale</t>
  </si>
  <si>
    <t>E08000006</t>
  </si>
  <si>
    <t>00BR</t>
  </si>
  <si>
    <t>Salford</t>
  </si>
  <si>
    <t>E08000007</t>
  </si>
  <si>
    <t>00BS</t>
  </si>
  <si>
    <t>Stockport</t>
  </si>
  <si>
    <t>E08000008</t>
  </si>
  <si>
    <t>00BT</t>
  </si>
  <si>
    <t>Tameside</t>
  </si>
  <si>
    <t>E08000009</t>
  </si>
  <si>
    <t>00BU</t>
  </si>
  <si>
    <t>Trafford</t>
  </si>
  <si>
    <t>E08000010</t>
  </si>
  <si>
    <t>00BW</t>
  </si>
  <si>
    <t>Wigan</t>
  </si>
  <si>
    <t>E08000011</t>
  </si>
  <si>
    <t>00BX</t>
  </si>
  <si>
    <t>Knowsley</t>
  </si>
  <si>
    <t>E08000012</t>
  </si>
  <si>
    <t>00BY</t>
  </si>
  <si>
    <t>Liverpool</t>
  </si>
  <si>
    <t>E08000013</t>
  </si>
  <si>
    <t>00BZ</t>
  </si>
  <si>
    <t>St Helens</t>
  </si>
  <si>
    <t>E08000014</t>
  </si>
  <si>
    <t>00CA</t>
  </si>
  <si>
    <t>Sefton</t>
  </si>
  <si>
    <t>E08000015</t>
  </si>
  <si>
    <t>00CB</t>
  </si>
  <si>
    <t>Wirral</t>
  </si>
  <si>
    <t>E08000016</t>
  </si>
  <si>
    <t>00CC</t>
  </si>
  <si>
    <t>Barnsley</t>
  </si>
  <si>
    <t>E08000017</t>
  </si>
  <si>
    <t>00CE</t>
  </si>
  <si>
    <t>Doncaster</t>
  </si>
  <si>
    <t>E08000018</t>
  </si>
  <si>
    <t>00CF</t>
  </si>
  <si>
    <t>Rotherham</t>
  </si>
  <si>
    <t>E08000019</t>
  </si>
  <si>
    <t>00CG</t>
  </si>
  <si>
    <t>Sheffield</t>
  </si>
  <si>
    <t>E08000020</t>
  </si>
  <si>
    <t>00CH</t>
  </si>
  <si>
    <t>Gateshead</t>
  </si>
  <si>
    <t>E08000021</t>
  </si>
  <si>
    <t>00CJ</t>
  </si>
  <si>
    <t>Newcastle upon Tyne</t>
  </si>
  <si>
    <t>E08000022</t>
  </si>
  <si>
    <t>00CK</t>
  </si>
  <si>
    <t>North Tyneside</t>
  </si>
  <si>
    <t>E08000023</t>
  </si>
  <si>
    <t>00CL</t>
  </si>
  <si>
    <t>South Tyneside</t>
  </si>
  <si>
    <t>E08000024</t>
  </si>
  <si>
    <t>00CM</t>
  </si>
  <si>
    <t>Sunderland</t>
  </si>
  <si>
    <t>E08000025</t>
  </si>
  <si>
    <t>00CN</t>
  </si>
  <si>
    <t>Birmingham</t>
  </si>
  <si>
    <t>E08000026</t>
  </si>
  <si>
    <t>00CQ</t>
  </si>
  <si>
    <t>Coventry</t>
  </si>
  <si>
    <t>E08000027</t>
  </si>
  <si>
    <t>00CR</t>
  </si>
  <si>
    <t>Dudley</t>
  </si>
  <si>
    <t>E08000028</t>
  </si>
  <si>
    <t>00CS</t>
  </si>
  <si>
    <t>Sandwell</t>
  </si>
  <si>
    <t>E08000029</t>
  </si>
  <si>
    <t>00CT</t>
  </si>
  <si>
    <t>Solihull</t>
  </si>
  <si>
    <t>E08000030</t>
  </si>
  <si>
    <t>00CU</t>
  </si>
  <si>
    <t>Walsall</t>
  </si>
  <si>
    <t>E08000031</t>
  </si>
  <si>
    <t>00CW</t>
  </si>
  <si>
    <t>Wolverhampton</t>
  </si>
  <si>
    <t>E08000032</t>
  </si>
  <si>
    <t>00CX</t>
  </si>
  <si>
    <t>Bradford</t>
  </si>
  <si>
    <t>E08000033</t>
  </si>
  <si>
    <t>00CY</t>
  </si>
  <si>
    <t>Calderdale</t>
  </si>
  <si>
    <t>E08000034</t>
  </si>
  <si>
    <t>00CZ</t>
  </si>
  <si>
    <t>Kirklees</t>
  </si>
  <si>
    <t>E08000035</t>
  </si>
  <si>
    <t>00DA</t>
  </si>
  <si>
    <t>Leeds</t>
  </si>
  <si>
    <t>E08000036</t>
  </si>
  <si>
    <t>00DB</t>
  </si>
  <si>
    <t>Wakefield</t>
  </si>
  <si>
    <t>E06000001</t>
  </si>
  <si>
    <t>00EB</t>
  </si>
  <si>
    <t>Hartlepool</t>
  </si>
  <si>
    <t>E06000002</t>
  </si>
  <si>
    <t>00EC</t>
  </si>
  <si>
    <t>Middlesbrough</t>
  </si>
  <si>
    <t>E06000003</t>
  </si>
  <si>
    <t>00EE</t>
  </si>
  <si>
    <t>Redcar &amp; Cleveland</t>
  </si>
  <si>
    <t>E06000004</t>
  </si>
  <si>
    <t>00EF</t>
  </si>
  <si>
    <t>Stockton-on-Tees</t>
  </si>
  <si>
    <t>E06000005</t>
  </si>
  <si>
    <t>00EH</t>
  </si>
  <si>
    <t>Darlington</t>
  </si>
  <si>
    <t>E06000047</t>
  </si>
  <si>
    <t>00EJ</t>
  </si>
  <si>
    <t>County Durham</t>
  </si>
  <si>
    <t>E06000048</t>
  </si>
  <si>
    <t>00EM</t>
  </si>
  <si>
    <t>Northumberland</t>
  </si>
  <si>
    <t>E06000049</t>
  </si>
  <si>
    <t>00EQ</t>
  </si>
  <si>
    <t>Cheshire East</t>
  </si>
  <si>
    <t>E06000006</t>
  </si>
  <si>
    <t>00ET</t>
  </si>
  <si>
    <t>Halton</t>
  </si>
  <si>
    <t>E06000007</t>
  </si>
  <si>
    <t>00EU</t>
  </si>
  <si>
    <t>Warrington</t>
  </si>
  <si>
    <t>E06000050</t>
  </si>
  <si>
    <t>00EW</t>
  </si>
  <si>
    <t>Cheshire West &amp; Chester</t>
  </si>
  <si>
    <t>E06000008</t>
  </si>
  <si>
    <t>00EX</t>
  </si>
  <si>
    <t>Blackburn with Darwen</t>
  </si>
  <si>
    <t>E06000009</t>
  </si>
  <si>
    <t>00EY</t>
  </si>
  <si>
    <t>Blackpool</t>
  </si>
  <si>
    <t>E06000010</t>
  </si>
  <si>
    <t>00FA</t>
  </si>
  <si>
    <t>Kingston upon Hull</t>
  </si>
  <si>
    <t>E06000011</t>
  </si>
  <si>
    <t>00FB</t>
  </si>
  <si>
    <t>East Riding of Yorkshire</t>
  </si>
  <si>
    <t>E06000012</t>
  </si>
  <si>
    <t>00FC</t>
  </si>
  <si>
    <t>North East Lincolnshire</t>
  </si>
  <si>
    <t>E06000013</t>
  </si>
  <si>
    <t>00FD</t>
  </si>
  <si>
    <t>North Lincolnshire</t>
  </si>
  <si>
    <t>E06000014</t>
  </si>
  <si>
    <t>00FF</t>
  </si>
  <si>
    <t>York</t>
  </si>
  <si>
    <t>E06000015</t>
  </si>
  <si>
    <t>00FK</t>
  </si>
  <si>
    <t>Derby</t>
  </si>
  <si>
    <t>E06000016</t>
  </si>
  <si>
    <t>00FN</t>
  </si>
  <si>
    <t>Leicester</t>
  </si>
  <si>
    <t>E06000017</t>
  </si>
  <si>
    <t>00FP</t>
  </si>
  <si>
    <t>Rutland</t>
  </si>
  <si>
    <t>E06000018</t>
  </si>
  <si>
    <t>00FY</t>
  </si>
  <si>
    <t>Nottingham</t>
  </si>
  <si>
    <t>E06000019</t>
  </si>
  <si>
    <t>00GA</t>
  </si>
  <si>
    <t>Herefordshire</t>
  </si>
  <si>
    <t>E06000020</t>
  </si>
  <si>
    <t>00GF</t>
  </si>
  <si>
    <t>Telford &amp; Wrekin</t>
  </si>
  <si>
    <t>E06000051</t>
  </si>
  <si>
    <t>00GG</t>
  </si>
  <si>
    <t>Shropshire</t>
  </si>
  <si>
    <t>E06000021</t>
  </si>
  <si>
    <t>00GL</t>
  </si>
  <si>
    <t>Stoke-on-Trent</t>
  </si>
  <si>
    <t>E06000022</t>
  </si>
  <si>
    <t>00HA</t>
  </si>
  <si>
    <t>Bath &amp; North East Somerset</t>
  </si>
  <si>
    <t>E06000023</t>
  </si>
  <si>
    <t>00HB</t>
  </si>
  <si>
    <t>Bristol</t>
  </si>
  <si>
    <t>E06000024</t>
  </si>
  <si>
    <t>00HC</t>
  </si>
  <si>
    <t>North Somerset</t>
  </si>
  <si>
    <t>E06000025</t>
  </si>
  <si>
    <t>00HD</t>
  </si>
  <si>
    <t>South Gloucestershire</t>
  </si>
  <si>
    <t>E06000052</t>
  </si>
  <si>
    <t>00HE</t>
  </si>
  <si>
    <t>Cornwall</t>
  </si>
  <si>
    <t>E06000053</t>
  </si>
  <si>
    <t>00HF</t>
  </si>
  <si>
    <t>Isles of Scilly</t>
  </si>
  <si>
    <t>E06000026</t>
  </si>
  <si>
    <t>00HG</t>
  </si>
  <si>
    <t>Plymouth</t>
  </si>
  <si>
    <t>E06000027</t>
  </si>
  <si>
    <t>00HH</t>
  </si>
  <si>
    <t>Torbay</t>
  </si>
  <si>
    <t>E06000028</t>
  </si>
  <si>
    <t>00HN</t>
  </si>
  <si>
    <t>Bournemouth</t>
  </si>
  <si>
    <t>E06000029</t>
  </si>
  <si>
    <t>00HP</t>
  </si>
  <si>
    <t>Poole</t>
  </si>
  <si>
    <t>E06000030</t>
  </si>
  <si>
    <t>00HX</t>
  </si>
  <si>
    <t>Swindon</t>
  </si>
  <si>
    <t>E06000054</t>
  </si>
  <si>
    <t>00HY</t>
  </si>
  <si>
    <t>Wiltshire</t>
  </si>
  <si>
    <t>E06000031</t>
  </si>
  <si>
    <t>00JA</t>
  </si>
  <si>
    <t>Peterborough</t>
  </si>
  <si>
    <t>E06000032</t>
  </si>
  <si>
    <t>00KA</t>
  </si>
  <si>
    <t>Luton</t>
  </si>
  <si>
    <t>E06000055</t>
  </si>
  <si>
    <t>00KB</t>
  </si>
  <si>
    <t>Bedford</t>
  </si>
  <si>
    <t>E06000056</t>
  </si>
  <si>
    <t>00KC</t>
  </si>
  <si>
    <t>Central Bedfordshire</t>
  </si>
  <si>
    <t>E06000033</t>
  </si>
  <si>
    <t>00KF</t>
  </si>
  <si>
    <t>Southend-on-Sea</t>
  </si>
  <si>
    <t>E06000034</t>
  </si>
  <si>
    <t>00KG</t>
  </si>
  <si>
    <t>Thurrock</t>
  </si>
  <si>
    <t>E06000035</t>
  </si>
  <si>
    <t>00LC</t>
  </si>
  <si>
    <t>Medway</t>
  </si>
  <si>
    <t>E06000036</t>
  </si>
  <si>
    <t>00MA</t>
  </si>
  <si>
    <t>Bracknell Forest</t>
  </si>
  <si>
    <t>E06000037</t>
  </si>
  <si>
    <t>00MB</t>
  </si>
  <si>
    <t>West Berkshire</t>
  </si>
  <si>
    <t>E06000038</t>
  </si>
  <si>
    <t>00MC</t>
  </si>
  <si>
    <t>Reading</t>
  </si>
  <si>
    <t>E06000039</t>
  </si>
  <si>
    <t>00MD</t>
  </si>
  <si>
    <t>Slough</t>
  </si>
  <si>
    <t>E06000040</t>
  </si>
  <si>
    <t>00ME</t>
  </si>
  <si>
    <t>Windsor &amp; Maidenhead</t>
  </si>
  <si>
    <t>E06000041</t>
  </si>
  <si>
    <t>00MF</t>
  </si>
  <si>
    <t>Wokingham</t>
  </si>
  <si>
    <t>E06000042</t>
  </si>
  <si>
    <t>00MG</t>
  </si>
  <si>
    <t>Milton Keynes</t>
  </si>
  <si>
    <t>E06000043</t>
  </si>
  <si>
    <t>00ML</t>
  </si>
  <si>
    <t>Brighton &amp; Hove</t>
  </si>
  <si>
    <t>E06000044</t>
  </si>
  <si>
    <t>00MR</t>
  </si>
  <si>
    <t>Portsmouth</t>
  </si>
  <si>
    <t>E06000045</t>
  </si>
  <si>
    <t>00MS</t>
  </si>
  <si>
    <t>Southampton</t>
  </si>
  <si>
    <t>E06000046</t>
  </si>
  <si>
    <t>00MW</t>
  </si>
  <si>
    <t>Isle of Wight</t>
  </si>
  <si>
    <t>E07000004</t>
  </si>
  <si>
    <t>11UB</t>
  </si>
  <si>
    <t>Aylesbury Vale</t>
  </si>
  <si>
    <t>E07000005</t>
  </si>
  <si>
    <t>11UC</t>
  </si>
  <si>
    <t>Chiltern</t>
  </si>
  <si>
    <t>E07000006</t>
  </si>
  <si>
    <t>11UE</t>
  </si>
  <si>
    <t>South Bucks</t>
  </si>
  <si>
    <t>E07000007</t>
  </si>
  <si>
    <t>11UF</t>
  </si>
  <si>
    <t>Wycombe</t>
  </si>
  <si>
    <t>E07000008</t>
  </si>
  <si>
    <t>12UB</t>
  </si>
  <si>
    <t>Cambridge</t>
  </si>
  <si>
    <t>E07000009</t>
  </si>
  <si>
    <t>12UC</t>
  </si>
  <si>
    <t>East Cambridgeshire</t>
  </si>
  <si>
    <t>E07000010</t>
  </si>
  <si>
    <t>12UD</t>
  </si>
  <si>
    <t>Fenland</t>
  </si>
  <si>
    <t>E07000011</t>
  </si>
  <si>
    <t>12UE</t>
  </si>
  <si>
    <t>Huntingdonshire</t>
  </si>
  <si>
    <t>E07000012</t>
  </si>
  <si>
    <t>12UG</t>
  </si>
  <si>
    <t>South Cambridgeshire</t>
  </si>
  <si>
    <t>E07000026</t>
  </si>
  <si>
    <t>16UB</t>
  </si>
  <si>
    <t>Allerdale</t>
  </si>
  <si>
    <t>E07000027</t>
  </si>
  <si>
    <t>16UC</t>
  </si>
  <si>
    <t>Barrow-in-Furness</t>
  </si>
  <si>
    <t>E07000028</t>
  </si>
  <si>
    <t>16UD</t>
  </si>
  <si>
    <t>Carlisle</t>
  </si>
  <si>
    <t>E07000029</t>
  </si>
  <si>
    <t>16UE</t>
  </si>
  <si>
    <t>Copeland</t>
  </si>
  <si>
    <t>E07000030</t>
  </si>
  <si>
    <t>16UF</t>
  </si>
  <si>
    <t>Eden</t>
  </si>
  <si>
    <t>E07000031</t>
  </si>
  <si>
    <t>16UG</t>
  </si>
  <si>
    <t>South Lakeland</t>
  </si>
  <si>
    <t>E07000032</t>
  </si>
  <si>
    <t>17UB</t>
  </si>
  <si>
    <t>Amber Valley</t>
  </si>
  <si>
    <t>E07000033</t>
  </si>
  <si>
    <t>17UC</t>
  </si>
  <si>
    <t>Bolsover</t>
  </si>
  <si>
    <t>E07000034</t>
  </si>
  <si>
    <t>17UD</t>
  </si>
  <si>
    <t>Chesterfield</t>
  </si>
  <si>
    <t>E07000035</t>
  </si>
  <si>
    <t>17UF</t>
  </si>
  <si>
    <t>Derbyshire Dales</t>
  </si>
  <si>
    <t>E07000036</t>
  </si>
  <si>
    <t>17UG</t>
  </si>
  <si>
    <t>Erewash</t>
  </si>
  <si>
    <t>E07000037</t>
  </si>
  <si>
    <t>17UH</t>
  </si>
  <si>
    <t>High Peak</t>
  </si>
  <si>
    <t>E07000038</t>
  </si>
  <si>
    <t>17UJ</t>
  </si>
  <si>
    <t>North East Derbyshire</t>
  </si>
  <si>
    <t>E07000039</t>
  </si>
  <si>
    <t>17UK</t>
  </si>
  <si>
    <t>South Derbyshire</t>
  </si>
  <si>
    <t>E07000040</t>
  </si>
  <si>
    <t>18UB</t>
  </si>
  <si>
    <t>East Devon</t>
  </si>
  <si>
    <t>E07000041</t>
  </si>
  <si>
    <t>18UC</t>
  </si>
  <si>
    <t>Exeter</t>
  </si>
  <si>
    <t>E07000042</t>
  </si>
  <si>
    <t>18UD</t>
  </si>
  <si>
    <t>Mid Devon</t>
  </si>
  <si>
    <t>E07000043</t>
  </si>
  <si>
    <t>18UE</t>
  </si>
  <si>
    <t>North Devon</t>
  </si>
  <si>
    <t>E07000044</t>
  </si>
  <si>
    <t>18UG</t>
  </si>
  <si>
    <t>South Hams</t>
  </si>
  <si>
    <t>E07000045</t>
  </si>
  <si>
    <t>18UH</t>
  </si>
  <si>
    <t>Teignbridge</t>
  </si>
  <si>
    <t>E07000046</t>
  </si>
  <si>
    <t>18UK</t>
  </si>
  <si>
    <t>Torridge</t>
  </si>
  <si>
    <t>E07000047</t>
  </si>
  <si>
    <t>18UL</t>
  </si>
  <si>
    <t>West Devon</t>
  </si>
  <si>
    <t>E07000048</t>
  </si>
  <si>
    <t>19UC</t>
  </si>
  <si>
    <t>Christchurch</t>
  </si>
  <si>
    <t>E07000049</t>
  </si>
  <si>
    <t>19UD</t>
  </si>
  <si>
    <t>East Dorset</t>
  </si>
  <si>
    <t>E07000050</t>
  </si>
  <si>
    <t>19UE</t>
  </si>
  <si>
    <t>North Dorset</t>
  </si>
  <si>
    <t>E07000051</t>
  </si>
  <si>
    <t>19UG</t>
  </si>
  <si>
    <t>Purbeck</t>
  </si>
  <si>
    <t>E07000052</t>
  </si>
  <si>
    <t>19UH</t>
  </si>
  <si>
    <t>West Dorset</t>
  </si>
  <si>
    <t>E07000053</t>
  </si>
  <si>
    <t>19UJ</t>
  </si>
  <si>
    <t>Weymouth &amp; Portland</t>
  </si>
  <si>
    <t>E07000061</t>
  </si>
  <si>
    <t>21UC</t>
  </si>
  <si>
    <t>Eastbourne</t>
  </si>
  <si>
    <t>E07000062</t>
  </si>
  <si>
    <t>21UD</t>
  </si>
  <si>
    <t>Hastings</t>
  </si>
  <si>
    <t>E07000063</t>
  </si>
  <si>
    <t>21UF</t>
  </si>
  <si>
    <t>Lewes</t>
  </si>
  <si>
    <t>E07000064</t>
  </si>
  <si>
    <t>21UG</t>
  </si>
  <si>
    <t>Rother</t>
  </si>
  <si>
    <t>E07000065</t>
  </si>
  <si>
    <t>21UH</t>
  </si>
  <si>
    <t>Wealden</t>
  </si>
  <si>
    <t>E07000066</t>
  </si>
  <si>
    <t>22UB</t>
  </si>
  <si>
    <t>Basildon</t>
  </si>
  <si>
    <t>E07000067</t>
  </si>
  <si>
    <t>22UC</t>
  </si>
  <si>
    <t>Braintree</t>
  </si>
  <si>
    <t>E07000068</t>
  </si>
  <si>
    <t>22UD</t>
  </si>
  <si>
    <t>Brentwood</t>
  </si>
  <si>
    <t>E07000069</t>
  </si>
  <si>
    <t>22UE</t>
  </si>
  <si>
    <t>Castle Point</t>
  </si>
  <si>
    <t>E07000070</t>
  </si>
  <si>
    <t>22UF</t>
  </si>
  <si>
    <t>Chelmsford</t>
  </si>
  <si>
    <t>E07000071</t>
  </si>
  <si>
    <t>22UG</t>
  </si>
  <si>
    <t>Colchester</t>
  </si>
  <si>
    <t>E07000072</t>
  </si>
  <si>
    <t>22UH</t>
  </si>
  <si>
    <t>Epping Forest</t>
  </si>
  <si>
    <t>E07000073</t>
  </si>
  <si>
    <t>22UJ</t>
  </si>
  <si>
    <t>Harlow</t>
  </si>
  <si>
    <t>E07000074</t>
  </si>
  <si>
    <t>22UK</t>
  </si>
  <si>
    <t>Maldon</t>
  </si>
  <si>
    <t>E07000075</t>
  </si>
  <si>
    <t>22UL</t>
  </si>
  <si>
    <t>Rochford</t>
  </si>
  <si>
    <t>E07000076</t>
  </si>
  <si>
    <t>22UN</t>
  </si>
  <si>
    <t>Tendring</t>
  </si>
  <si>
    <t>E07000077</t>
  </si>
  <si>
    <t>22UQ</t>
  </si>
  <si>
    <t>Uttlesford</t>
  </si>
  <si>
    <t>E07000078</t>
  </si>
  <si>
    <t>23UB</t>
  </si>
  <si>
    <t>Cheltenham</t>
  </si>
  <si>
    <t>E07000079</t>
  </si>
  <si>
    <t>23UC</t>
  </si>
  <si>
    <t>Cotswold</t>
  </si>
  <si>
    <t>E07000080</t>
  </si>
  <si>
    <t>23UD</t>
  </si>
  <si>
    <t>Forest of Dean</t>
  </si>
  <si>
    <t>E07000081</t>
  </si>
  <si>
    <t>23UE</t>
  </si>
  <si>
    <t>Gloucester</t>
  </si>
  <si>
    <t>E07000082</t>
  </si>
  <si>
    <t>23UF</t>
  </si>
  <si>
    <t>Stroud</t>
  </si>
  <si>
    <t>E07000083</t>
  </si>
  <si>
    <t>23UG</t>
  </si>
  <si>
    <t>Tewkesbury</t>
  </si>
  <si>
    <t>E07000084</t>
  </si>
  <si>
    <t>24UB</t>
  </si>
  <si>
    <t>Basingstoke &amp; Deane</t>
  </si>
  <si>
    <t>E07000085</t>
  </si>
  <si>
    <t>24UC</t>
  </si>
  <si>
    <t>East Hampshire</t>
  </si>
  <si>
    <t>E07000086</t>
  </si>
  <si>
    <t>24UD</t>
  </si>
  <si>
    <t>Eastleigh</t>
  </si>
  <si>
    <t>E07000087</t>
  </si>
  <si>
    <t>24UE</t>
  </si>
  <si>
    <t>Fareham</t>
  </si>
  <si>
    <t>E07000088</t>
  </si>
  <si>
    <t>24UF</t>
  </si>
  <si>
    <t>Gosport</t>
  </si>
  <si>
    <t>E07000089</t>
  </si>
  <si>
    <t>24UG</t>
  </si>
  <si>
    <t>Hart</t>
  </si>
  <si>
    <t>E07000090</t>
  </si>
  <si>
    <t>24UH</t>
  </si>
  <si>
    <t>Havant</t>
  </si>
  <si>
    <t>E07000091</t>
  </si>
  <si>
    <t>24UJ</t>
  </si>
  <si>
    <t>New Forest</t>
  </si>
  <si>
    <t>E07000092</t>
  </si>
  <si>
    <t>24UL</t>
  </si>
  <si>
    <t>Rushmoor</t>
  </si>
  <si>
    <t>E07000093</t>
  </si>
  <si>
    <t>24UN</t>
  </si>
  <si>
    <t>Test Valley</t>
  </si>
  <si>
    <t>E07000094</t>
  </si>
  <si>
    <t>24UP</t>
  </si>
  <si>
    <t>Winchester</t>
  </si>
  <si>
    <t>E07000095</t>
  </si>
  <si>
    <t>26UB</t>
  </si>
  <si>
    <t>Broxbourne</t>
  </si>
  <si>
    <t>E07000096</t>
  </si>
  <si>
    <t>26UC</t>
  </si>
  <si>
    <t>Dacorum</t>
  </si>
  <si>
    <t>E07000097</t>
  </si>
  <si>
    <t>26UD</t>
  </si>
  <si>
    <t>East Hertfordshire</t>
  </si>
  <si>
    <t>E07000098</t>
  </si>
  <si>
    <t>26UE</t>
  </si>
  <si>
    <t>Hertsmere</t>
  </si>
  <si>
    <t>E07000099</t>
  </si>
  <si>
    <t>26UF</t>
  </si>
  <si>
    <t>North Hertfordshire</t>
  </si>
  <si>
    <t>E07000100</t>
  </si>
  <si>
    <t>26UG</t>
  </si>
  <si>
    <t>St Albans</t>
  </si>
  <si>
    <t>E07000101</t>
  </si>
  <si>
    <t>26UH</t>
  </si>
  <si>
    <t>Stevenage</t>
  </si>
  <si>
    <t>E07000102</t>
  </si>
  <si>
    <t>26UJ</t>
  </si>
  <si>
    <t>Three Rivers</t>
  </si>
  <si>
    <t>E07000103</t>
  </si>
  <si>
    <t>26UK</t>
  </si>
  <si>
    <t>Watford</t>
  </si>
  <si>
    <t>E07000104</t>
  </si>
  <si>
    <t>26UL</t>
  </si>
  <si>
    <t>Welwyn Hatfield</t>
  </si>
  <si>
    <t>E07000105</t>
  </si>
  <si>
    <t>29UB</t>
  </si>
  <si>
    <t>Ashford</t>
  </si>
  <si>
    <t>E07000106</t>
  </si>
  <si>
    <t>29UC</t>
  </si>
  <si>
    <t>Canterbury</t>
  </si>
  <si>
    <t>E07000107</t>
  </si>
  <si>
    <t>29UD</t>
  </si>
  <si>
    <t>Dartford</t>
  </si>
  <si>
    <t>E07000108</t>
  </si>
  <si>
    <t>29UE</t>
  </si>
  <si>
    <t>Dover</t>
  </si>
  <si>
    <t>E07000109</t>
  </si>
  <si>
    <t>29UG</t>
  </si>
  <si>
    <t>Gravesham</t>
  </si>
  <si>
    <t>E07000110</t>
  </si>
  <si>
    <t>29UH</t>
  </si>
  <si>
    <t>Maidstone</t>
  </si>
  <si>
    <t>E07000111</t>
  </si>
  <si>
    <t>29UK</t>
  </si>
  <si>
    <t>Sevenoaks</t>
  </si>
  <si>
    <t>E07000112</t>
  </si>
  <si>
    <t>29UL</t>
  </si>
  <si>
    <t>Shepway</t>
  </si>
  <si>
    <t>E07000113</t>
  </si>
  <si>
    <t>29UM</t>
  </si>
  <si>
    <t>Swale</t>
  </si>
  <si>
    <t>E07000114</t>
  </si>
  <si>
    <t>29UN</t>
  </si>
  <si>
    <t>Thanet</t>
  </si>
  <si>
    <t>E07000115</t>
  </si>
  <si>
    <t>29UP</t>
  </si>
  <si>
    <t>Tonbridge &amp; Malling</t>
  </si>
  <si>
    <t>E07000116</t>
  </si>
  <si>
    <t>29UQ</t>
  </si>
  <si>
    <t>Tunbridge Wells</t>
  </si>
  <si>
    <t>E07000117</t>
  </si>
  <si>
    <t>30UD</t>
  </si>
  <si>
    <t>Burnley</t>
  </si>
  <si>
    <t>E07000118</t>
  </si>
  <si>
    <t>30UE</t>
  </si>
  <si>
    <t>Chorley</t>
  </si>
  <si>
    <t>E07000119</t>
  </si>
  <si>
    <t>30UF</t>
  </si>
  <si>
    <t>Fylde</t>
  </si>
  <si>
    <t>E07000120</t>
  </si>
  <si>
    <t>30UG</t>
  </si>
  <si>
    <t>Hyndburn</t>
  </si>
  <si>
    <t>E07000121</t>
  </si>
  <si>
    <t>30UH</t>
  </si>
  <si>
    <t>Lancaster</t>
  </si>
  <si>
    <t>E07000122</t>
  </si>
  <si>
    <t>30UJ</t>
  </si>
  <si>
    <t>Pendle</t>
  </si>
  <si>
    <t>E07000123</t>
  </si>
  <si>
    <t>30UK</t>
  </si>
  <si>
    <t>Preston</t>
  </si>
  <si>
    <t>E07000124</t>
  </si>
  <si>
    <t>30UL</t>
  </si>
  <si>
    <t>Ribble Valley</t>
  </si>
  <si>
    <t>E07000125</t>
  </si>
  <si>
    <t>30UM</t>
  </si>
  <si>
    <t>Rossendale</t>
  </si>
  <si>
    <t>E07000126</t>
  </si>
  <si>
    <t>30UN</t>
  </si>
  <si>
    <t>South Ribble</t>
  </si>
  <si>
    <t>E07000127</t>
  </si>
  <si>
    <t>30UP</t>
  </si>
  <si>
    <t>West Lancashire</t>
  </si>
  <si>
    <t>E07000128</t>
  </si>
  <si>
    <t>30UQ</t>
  </si>
  <si>
    <t>Wyre</t>
  </si>
  <si>
    <t>E07000129</t>
  </si>
  <si>
    <t>31UB</t>
  </si>
  <si>
    <t>Blaby</t>
  </si>
  <si>
    <t>E07000130</t>
  </si>
  <si>
    <t>31UC</t>
  </si>
  <si>
    <t>Charnwood</t>
  </si>
  <si>
    <t>E07000131</t>
  </si>
  <si>
    <t>31UD</t>
  </si>
  <si>
    <t>Harborough</t>
  </si>
  <si>
    <t>E07000132</t>
  </si>
  <si>
    <t>31UE</t>
  </si>
  <si>
    <t>Hinckley &amp; Bosworth</t>
  </si>
  <si>
    <t>E07000133</t>
  </si>
  <si>
    <t>31UG</t>
  </si>
  <si>
    <t>Melton</t>
  </si>
  <si>
    <t>E07000134</t>
  </si>
  <si>
    <t>31UH</t>
  </si>
  <si>
    <t>North West Leicestershire</t>
  </si>
  <si>
    <t>E07000135</t>
  </si>
  <si>
    <t>31UJ</t>
  </si>
  <si>
    <t>Oadby &amp; Wigston</t>
  </si>
  <si>
    <t>E07000136</t>
  </si>
  <si>
    <t>32UB</t>
  </si>
  <si>
    <t>Boston</t>
  </si>
  <si>
    <t>E07000137</t>
  </si>
  <si>
    <t>32UC</t>
  </si>
  <si>
    <t>East Lindsey</t>
  </si>
  <si>
    <t>E07000138</t>
  </si>
  <si>
    <t>32UD</t>
  </si>
  <si>
    <t>Lincoln</t>
  </si>
  <si>
    <t>E07000139</t>
  </si>
  <si>
    <t>32UE</t>
  </si>
  <si>
    <t>North Kesteven</t>
  </si>
  <si>
    <t>E07000140</t>
  </si>
  <si>
    <t>32UF</t>
  </si>
  <si>
    <t>South Holland</t>
  </si>
  <si>
    <t>E07000141</t>
  </si>
  <si>
    <t>32UG</t>
  </si>
  <si>
    <t>South Kesteven</t>
  </si>
  <si>
    <t>E07000142</t>
  </si>
  <si>
    <t>32UH</t>
  </si>
  <si>
    <t>West Lindsey</t>
  </si>
  <si>
    <t>E07000143</t>
  </si>
  <si>
    <t>33UB</t>
  </si>
  <si>
    <t>Breckland</t>
  </si>
  <si>
    <t>E07000144</t>
  </si>
  <si>
    <t>33UC</t>
  </si>
  <si>
    <t>Broadland</t>
  </si>
  <si>
    <t>E07000145</t>
  </si>
  <si>
    <t>33UD</t>
  </si>
  <si>
    <t>Great Yarmouth</t>
  </si>
  <si>
    <t>E07000146</t>
  </si>
  <si>
    <t>33UE</t>
  </si>
  <si>
    <t>King's Lynn &amp; West Norfolk</t>
  </si>
  <si>
    <t>E07000147</t>
  </si>
  <si>
    <t>33UF</t>
  </si>
  <si>
    <t>North Norfolk</t>
  </si>
  <si>
    <t>E07000148</t>
  </si>
  <si>
    <t>33UG</t>
  </si>
  <si>
    <t>Norwich</t>
  </si>
  <si>
    <t>E07000149</t>
  </si>
  <si>
    <t>33UH</t>
  </si>
  <si>
    <t>South Norfolk</t>
  </si>
  <si>
    <t>E07000150</t>
  </si>
  <si>
    <t>34UB</t>
  </si>
  <si>
    <t>Corby</t>
  </si>
  <si>
    <t>E07000151</t>
  </si>
  <si>
    <t>34UC</t>
  </si>
  <si>
    <t>Daventry</t>
  </si>
  <si>
    <t>E07000152</t>
  </si>
  <si>
    <t>34UD</t>
  </si>
  <si>
    <t>East Northamptonshire</t>
  </si>
  <si>
    <t>E07000153</t>
  </si>
  <si>
    <t>34UE</t>
  </si>
  <si>
    <t>Kettering</t>
  </si>
  <si>
    <t>E07000154</t>
  </si>
  <si>
    <t>34UF</t>
  </si>
  <si>
    <t>Northampton</t>
  </si>
  <si>
    <t>E07000155</t>
  </si>
  <si>
    <t>34UG</t>
  </si>
  <si>
    <t>South Northamptonshire</t>
  </si>
  <si>
    <t>E07000156</t>
  </si>
  <si>
    <t>34UH</t>
  </si>
  <si>
    <t>Wellingborough</t>
  </si>
  <si>
    <t>E07000163</t>
  </si>
  <si>
    <t>36UB</t>
  </si>
  <si>
    <t>Craven</t>
  </si>
  <si>
    <t>E07000164</t>
  </si>
  <si>
    <t>36UC</t>
  </si>
  <si>
    <t>Hambleton</t>
  </si>
  <si>
    <t>E07000165</t>
  </si>
  <si>
    <t>36UD</t>
  </si>
  <si>
    <t>Harrogate</t>
  </si>
  <si>
    <t>E07000166</t>
  </si>
  <si>
    <t>36UE</t>
  </si>
  <si>
    <t>Richmondshire</t>
  </si>
  <si>
    <t>E07000167</t>
  </si>
  <si>
    <t>36UF</t>
  </si>
  <si>
    <t>Ryedale</t>
  </si>
  <si>
    <t>E07000168</t>
  </si>
  <si>
    <t>36UG</t>
  </si>
  <si>
    <t>Scarborough</t>
  </si>
  <si>
    <t>E07000169</t>
  </si>
  <si>
    <t>36UH</t>
  </si>
  <si>
    <t>Selby</t>
  </si>
  <si>
    <t>E07000170</t>
  </si>
  <si>
    <t>37UB</t>
  </si>
  <si>
    <t>Ashfield</t>
  </si>
  <si>
    <t>E07000171</t>
  </si>
  <si>
    <t>37UC</t>
  </si>
  <si>
    <t>Bassetlaw</t>
  </si>
  <si>
    <t>E07000172</t>
  </si>
  <si>
    <t>37UD</t>
  </si>
  <si>
    <t>Broxtowe</t>
  </si>
  <si>
    <t>E07000173</t>
  </si>
  <si>
    <t>37UE</t>
  </si>
  <si>
    <t>Gedling</t>
  </si>
  <si>
    <t>E07000174</t>
  </si>
  <si>
    <t>37UF</t>
  </si>
  <si>
    <t>Mansfield</t>
  </si>
  <si>
    <t>E07000175</t>
  </si>
  <si>
    <t>37UG</t>
  </si>
  <si>
    <t>Newark &amp; Sherwood</t>
  </si>
  <si>
    <t>E07000176</t>
  </si>
  <si>
    <t>37UJ</t>
  </si>
  <si>
    <t>Rushcliffe</t>
  </si>
  <si>
    <t>E07000177</t>
  </si>
  <si>
    <t>38UB</t>
  </si>
  <si>
    <t>Cherwell</t>
  </si>
  <si>
    <t>E07000178</t>
  </si>
  <si>
    <t>38UC</t>
  </si>
  <si>
    <t>Oxford</t>
  </si>
  <si>
    <t>E07000179</t>
  </si>
  <si>
    <t>38UD</t>
  </si>
  <si>
    <t>South Oxfordshire</t>
  </si>
  <si>
    <t>E07000180</t>
  </si>
  <si>
    <t>38UE</t>
  </si>
  <si>
    <t>Vale of White Horse</t>
  </si>
  <si>
    <t>E07000181</t>
  </si>
  <si>
    <t>38UF</t>
  </si>
  <si>
    <t>West Oxfordshire</t>
  </si>
  <si>
    <t>E07000187</t>
  </si>
  <si>
    <t>40UB</t>
  </si>
  <si>
    <t>Mendip</t>
  </si>
  <si>
    <t>E07000188</t>
  </si>
  <si>
    <t>40UC</t>
  </si>
  <si>
    <t>Sedgemoor</t>
  </si>
  <si>
    <t>E07000189</t>
  </si>
  <si>
    <t>40UD</t>
  </si>
  <si>
    <t>South Somerset</t>
  </si>
  <si>
    <t>E07000190</t>
  </si>
  <si>
    <t>40UE</t>
  </si>
  <si>
    <t>Taunton Deane</t>
  </si>
  <si>
    <t>E07000191</t>
  </si>
  <si>
    <t>40UF</t>
  </si>
  <si>
    <t>West Somerset</t>
  </si>
  <si>
    <t>E07000192</t>
  </si>
  <si>
    <t>41UB</t>
  </si>
  <si>
    <t>Cannock Chase</t>
  </si>
  <si>
    <t>E07000193</t>
  </si>
  <si>
    <t>41UC</t>
  </si>
  <si>
    <t>East Staffordshire</t>
  </si>
  <si>
    <t>E07000194</t>
  </si>
  <si>
    <t>41UD</t>
  </si>
  <si>
    <t>Lichfield</t>
  </si>
  <si>
    <t>E07000195</t>
  </si>
  <si>
    <t>41UE</t>
  </si>
  <si>
    <t>Newcasle-under-Lyme</t>
  </si>
  <si>
    <t>E07000196</t>
  </si>
  <si>
    <t>41UF</t>
  </si>
  <si>
    <t>South Staffordshire</t>
  </si>
  <si>
    <t>E07000197</t>
  </si>
  <si>
    <t>41UG</t>
  </si>
  <si>
    <t>Stafford</t>
  </si>
  <si>
    <t>E07000198</t>
  </si>
  <si>
    <t>41UH</t>
  </si>
  <si>
    <t>Staffordshire Moorlands</t>
  </si>
  <si>
    <t>E07000199</t>
  </si>
  <si>
    <t>41UK</t>
  </si>
  <si>
    <t>Tamworth</t>
  </si>
  <si>
    <t>E07000200</t>
  </si>
  <si>
    <t>42UB</t>
  </si>
  <si>
    <t>Babergh</t>
  </si>
  <si>
    <t>E07000201</t>
  </si>
  <si>
    <t>42UC</t>
  </si>
  <si>
    <t>Forest Heath</t>
  </si>
  <si>
    <t>E07000202</t>
  </si>
  <si>
    <t>42UD</t>
  </si>
  <si>
    <t>Ipswich</t>
  </si>
  <si>
    <t>E07000203</t>
  </si>
  <si>
    <t>42UE</t>
  </si>
  <si>
    <t>Mid Suffolk</t>
  </si>
  <si>
    <t>E07000204</t>
  </si>
  <si>
    <t>42UF</t>
  </si>
  <si>
    <t>St Edmundsbury</t>
  </si>
  <si>
    <t>E07000205</t>
  </si>
  <si>
    <t>42UG</t>
  </si>
  <si>
    <t>Suffolk Coastal</t>
  </si>
  <si>
    <t>E07000206</t>
  </si>
  <si>
    <t>42UH</t>
  </si>
  <si>
    <t>Waveney</t>
  </si>
  <si>
    <t>E07000207</t>
  </si>
  <si>
    <t>43UB</t>
  </si>
  <si>
    <t>Elmbridge</t>
  </si>
  <si>
    <t>E07000208</t>
  </si>
  <si>
    <t>43UC</t>
  </si>
  <si>
    <t>Epsom &amp; Ewell</t>
  </si>
  <si>
    <t>E07000209</t>
  </si>
  <si>
    <t>43UD</t>
  </si>
  <si>
    <t>Guildford</t>
  </si>
  <si>
    <t>E07000210</t>
  </si>
  <si>
    <t>43UE</t>
  </si>
  <si>
    <t>Mole Valley</t>
  </si>
  <si>
    <t>E07000211</t>
  </si>
  <si>
    <t>43UF</t>
  </si>
  <si>
    <t>Reigate &amp; Barnstead</t>
  </si>
  <si>
    <t>E07000212</t>
  </si>
  <si>
    <t>43UG</t>
  </si>
  <si>
    <t>Runnymede</t>
  </si>
  <si>
    <t>E07000213</t>
  </si>
  <si>
    <t>43UH</t>
  </si>
  <si>
    <t>Spelthorne</t>
  </si>
  <si>
    <t>E07000214</t>
  </si>
  <si>
    <t>43UJ</t>
  </si>
  <si>
    <t>Surrey Heath</t>
  </si>
  <si>
    <t>E07000215</t>
  </si>
  <si>
    <t>43UK</t>
  </si>
  <si>
    <t>Tandridge</t>
  </si>
  <si>
    <t>E07000216</t>
  </si>
  <si>
    <t>43UL</t>
  </si>
  <si>
    <t>Waverley</t>
  </si>
  <si>
    <t>E07000217</t>
  </si>
  <si>
    <t>43UM</t>
  </si>
  <si>
    <t>Woking</t>
  </si>
  <si>
    <t>E07000218</t>
  </si>
  <si>
    <t>44UB</t>
  </si>
  <si>
    <t>North Warwickshire</t>
  </si>
  <si>
    <t>E07000219</t>
  </si>
  <si>
    <t>44UC</t>
  </si>
  <si>
    <t>Nuneaton &amp; Bedworth</t>
  </si>
  <si>
    <t>E07000220</t>
  </si>
  <si>
    <t>44UD</t>
  </si>
  <si>
    <t>Rugby</t>
  </si>
  <si>
    <t>E07000221</t>
  </si>
  <si>
    <t>44UE</t>
  </si>
  <si>
    <t>Stratford-upon-Avon</t>
  </si>
  <si>
    <t>E07000222</t>
  </si>
  <si>
    <t>44UF</t>
  </si>
  <si>
    <t>Warwick</t>
  </si>
  <si>
    <t>E07000223</t>
  </si>
  <si>
    <t>45UB</t>
  </si>
  <si>
    <t>Adur</t>
  </si>
  <si>
    <t>E07000224</t>
  </si>
  <si>
    <t>45UC</t>
  </si>
  <si>
    <t>Arun</t>
  </si>
  <si>
    <t>E07000225</t>
  </si>
  <si>
    <t>45UD</t>
  </si>
  <si>
    <t>Chichester</t>
  </si>
  <si>
    <t>E07000226</t>
  </si>
  <si>
    <t>45UE</t>
  </si>
  <si>
    <t>Crawley</t>
  </si>
  <si>
    <t>E07000227</t>
  </si>
  <si>
    <t>45UF</t>
  </si>
  <si>
    <t>Horsham</t>
  </si>
  <si>
    <t>E07000228</t>
  </si>
  <si>
    <t>45UG</t>
  </si>
  <si>
    <t>Mid Sussex</t>
  </si>
  <si>
    <t>E07000229</t>
  </si>
  <si>
    <t>45UH</t>
  </si>
  <si>
    <t>Worthing</t>
  </si>
  <si>
    <t>E07000234</t>
  </si>
  <si>
    <t>47UB</t>
  </si>
  <si>
    <t>Bromsgrove</t>
  </si>
  <si>
    <t>E07000235</t>
  </si>
  <si>
    <t>47UC</t>
  </si>
  <si>
    <t>Malvern Hills</t>
  </si>
  <si>
    <t>E07000236</t>
  </si>
  <si>
    <t>47UD</t>
  </si>
  <si>
    <t>Redditch</t>
  </si>
  <si>
    <t>E07000237</t>
  </si>
  <si>
    <t>47UE</t>
  </si>
  <si>
    <t>Worcester</t>
  </si>
  <si>
    <t>E07000238</t>
  </si>
  <si>
    <t>47UF</t>
  </si>
  <si>
    <t>Wychavon</t>
  </si>
  <si>
    <t>E07000239</t>
  </si>
  <si>
    <t>47UG</t>
  </si>
  <si>
    <t>Wyre Forest</t>
  </si>
  <si>
    <t>W06000001</t>
  </si>
  <si>
    <t>00NA</t>
  </si>
  <si>
    <t>Isle of Anglesey</t>
  </si>
  <si>
    <t>W06000002</t>
  </si>
  <si>
    <t>00NC</t>
  </si>
  <si>
    <t>Gwynedd</t>
  </si>
  <si>
    <t>W06000003</t>
  </si>
  <si>
    <t>00NE</t>
  </si>
  <si>
    <t>Conwy</t>
  </si>
  <si>
    <t>W06000004</t>
  </si>
  <si>
    <t>00NG</t>
  </si>
  <si>
    <t>Denbighshire</t>
  </si>
  <si>
    <t>W06000005</t>
  </si>
  <si>
    <t>00NJ</t>
  </si>
  <si>
    <t>Flintshire</t>
  </si>
  <si>
    <t>W06000006</t>
  </si>
  <si>
    <t>00NL</t>
  </si>
  <si>
    <t>Wrexham</t>
  </si>
  <si>
    <t>W06000023</t>
  </si>
  <si>
    <t>00NN</t>
  </si>
  <si>
    <t>Powys</t>
  </si>
  <si>
    <t>W06000008</t>
  </si>
  <si>
    <t>00NQ</t>
  </si>
  <si>
    <t>Ceredigion</t>
  </si>
  <si>
    <t>W06000009</t>
  </si>
  <si>
    <t>00NS</t>
  </si>
  <si>
    <t>Pembrokeshire</t>
  </si>
  <si>
    <t>W06000010</t>
  </si>
  <si>
    <t>00NU</t>
  </si>
  <si>
    <t>Carmarthenshire</t>
  </si>
  <si>
    <t>W06000011</t>
  </si>
  <si>
    <t>00NX</t>
  </si>
  <si>
    <t>Swansea</t>
  </si>
  <si>
    <t>W06000012</t>
  </si>
  <si>
    <t>00NZ</t>
  </si>
  <si>
    <t>Neath Port Talbot</t>
  </si>
  <si>
    <t>W06000013</t>
  </si>
  <si>
    <t>00PB</t>
  </si>
  <si>
    <t>Bridgend</t>
  </si>
  <si>
    <t>W06000014</t>
  </si>
  <si>
    <t>00PD</t>
  </si>
  <si>
    <t>The Vale of Glamorgan</t>
  </si>
  <si>
    <t>W06000016</t>
  </si>
  <si>
    <t>00PF</t>
  </si>
  <si>
    <t>Rhondda Cynon Taf</t>
  </si>
  <si>
    <t>W06000024</t>
  </si>
  <si>
    <t>00PH</t>
  </si>
  <si>
    <t>Merthyr Tydfil</t>
  </si>
  <si>
    <t>W06000018</t>
  </si>
  <si>
    <t>00PK</t>
  </si>
  <si>
    <t>Caerphilly</t>
  </si>
  <si>
    <t>W06000019</t>
  </si>
  <si>
    <t>00PL</t>
  </si>
  <si>
    <t>Blaenau Gwent</t>
  </si>
  <si>
    <t>W06000020</t>
  </si>
  <si>
    <t>00PM</t>
  </si>
  <si>
    <t>Torfaen</t>
  </si>
  <si>
    <t>W06000021</t>
  </si>
  <si>
    <t>00PP</t>
  </si>
  <si>
    <t>Monmouthshire</t>
  </si>
  <si>
    <t>W06000022</t>
  </si>
  <si>
    <t>00PR</t>
  </si>
  <si>
    <t>Newport</t>
  </si>
  <si>
    <t>W06000015</t>
  </si>
  <si>
    <t>00PT</t>
  </si>
  <si>
    <t>Cardiff</t>
  </si>
  <si>
    <t>S12000033</t>
  </si>
  <si>
    <t>QA</t>
  </si>
  <si>
    <t>Aberdeen</t>
  </si>
  <si>
    <t>S12000034</t>
  </si>
  <si>
    <t>QB</t>
  </si>
  <si>
    <t>Aberdeenshire</t>
  </si>
  <si>
    <t>S12000041</t>
  </si>
  <si>
    <t>QC</t>
  </si>
  <si>
    <t>Angus</t>
  </si>
  <si>
    <t>S12000035</t>
  </si>
  <si>
    <t>QD</t>
  </si>
  <si>
    <t>Argyll &amp; Bute</t>
  </si>
  <si>
    <t>S12000026</t>
  </si>
  <si>
    <t>QE</t>
  </si>
  <si>
    <t>Scottish Borders</t>
  </si>
  <si>
    <t>S12000005</t>
  </si>
  <si>
    <t>QF</t>
  </si>
  <si>
    <t>Clackmannanshire</t>
  </si>
  <si>
    <t>S12000039</t>
  </si>
  <si>
    <t>QG</t>
  </si>
  <si>
    <t>West Dunbartonshire</t>
  </si>
  <si>
    <t>S12000006</t>
  </si>
  <si>
    <t>QH</t>
  </si>
  <si>
    <t>Dumfries &amp; Galloway</t>
  </si>
  <si>
    <t>S12000042</t>
  </si>
  <si>
    <t>QJ</t>
  </si>
  <si>
    <t>Dundee</t>
  </si>
  <si>
    <t>S12000008</t>
  </si>
  <si>
    <t>QK</t>
  </si>
  <si>
    <t>East Ayrshire</t>
  </si>
  <si>
    <t>S12000009</t>
  </si>
  <si>
    <t>QL</t>
  </si>
  <si>
    <t>East Dunbartonshire</t>
  </si>
  <si>
    <t>S12000010</t>
  </si>
  <si>
    <t>QM</t>
  </si>
  <si>
    <t>East Lothian</t>
  </si>
  <si>
    <t>S12000011</t>
  </si>
  <si>
    <t>QN</t>
  </si>
  <si>
    <t>East Renfrewshire</t>
  </si>
  <si>
    <t>S12000036</t>
  </si>
  <si>
    <t>QP</t>
  </si>
  <si>
    <t>Edinburgh</t>
  </si>
  <si>
    <t>S12000014</t>
  </si>
  <si>
    <t>QQ</t>
  </si>
  <si>
    <t>Falkirk</t>
  </si>
  <si>
    <t>S12000015</t>
  </si>
  <si>
    <t>QR</t>
  </si>
  <si>
    <t>Fife</t>
  </si>
  <si>
    <t>S12000043</t>
  </si>
  <si>
    <t>QS</t>
  </si>
  <si>
    <t>Glasgow</t>
  </si>
  <si>
    <t>S12000017</t>
  </si>
  <si>
    <t>QT</t>
  </si>
  <si>
    <t>Highland</t>
  </si>
  <si>
    <t>S12000018</t>
  </si>
  <si>
    <t>QU</t>
  </si>
  <si>
    <t>Inverclyde</t>
  </si>
  <si>
    <t>S12000019</t>
  </si>
  <si>
    <t>QW</t>
  </si>
  <si>
    <t>Midlothian</t>
  </si>
  <si>
    <t>S12000020</t>
  </si>
  <si>
    <t>QX</t>
  </si>
  <si>
    <t>Moray</t>
  </si>
  <si>
    <t>S12000021</t>
  </si>
  <si>
    <t>QY</t>
  </si>
  <si>
    <t>North Ayrshire</t>
  </si>
  <si>
    <t>S12000044</t>
  </si>
  <si>
    <t>QZ</t>
  </si>
  <si>
    <t>North Lanarkshire</t>
  </si>
  <si>
    <t>S12000023</t>
  </si>
  <si>
    <t>RA</t>
  </si>
  <si>
    <t>Orkney Islands</t>
  </si>
  <si>
    <t>S12000024</t>
  </si>
  <si>
    <t>RB</t>
  </si>
  <si>
    <t>Perth &amp; Kinross</t>
  </si>
  <si>
    <t>S12000038</t>
  </si>
  <si>
    <t>RC</t>
  </si>
  <si>
    <t>Renfrewshire</t>
  </si>
  <si>
    <t>S12000027</t>
  </si>
  <si>
    <t>RD</t>
  </si>
  <si>
    <t>Shetland Islands</t>
  </si>
  <si>
    <t>S12000028</t>
  </si>
  <si>
    <t>RE</t>
  </si>
  <si>
    <t>South Ayrshire</t>
  </si>
  <si>
    <t>S12000029</t>
  </si>
  <si>
    <t>RF</t>
  </si>
  <si>
    <t>South Lanarkshire</t>
  </si>
  <si>
    <t>S12000030</t>
  </si>
  <si>
    <t>RG</t>
  </si>
  <si>
    <t>Stirling</t>
  </si>
  <si>
    <t>S12000040</t>
  </si>
  <si>
    <t>RH</t>
  </si>
  <si>
    <t>West Lothian</t>
  </si>
  <si>
    <t>S12000013</t>
  </si>
  <si>
    <t>RJ</t>
  </si>
  <si>
    <t>Eilean Siar</t>
  </si>
  <si>
    <t>95T</t>
  </si>
  <si>
    <t>95AA</t>
  </si>
  <si>
    <t>Antrim</t>
  </si>
  <si>
    <t>95X</t>
  </si>
  <si>
    <t>95BB</t>
  </si>
  <si>
    <t>Ards</t>
  </si>
  <si>
    <t>95O</t>
  </si>
  <si>
    <t>95CC</t>
  </si>
  <si>
    <t>Armagh</t>
  </si>
  <si>
    <t>95G</t>
  </si>
  <si>
    <t>95DD</t>
  </si>
  <si>
    <t>Ballymena</t>
  </si>
  <si>
    <t>95D</t>
  </si>
  <si>
    <t>95EE</t>
  </si>
  <si>
    <t>Ballymoney</t>
  </si>
  <si>
    <t>95Q</t>
  </si>
  <si>
    <t>95FF</t>
  </si>
  <si>
    <t>Banbridge</t>
  </si>
  <si>
    <t>95Z</t>
  </si>
  <si>
    <t>95GG</t>
  </si>
  <si>
    <t>Belfast</t>
  </si>
  <si>
    <t>95V</t>
  </si>
  <si>
    <t>95HH</t>
  </si>
  <si>
    <t>Carrickfergus</t>
  </si>
  <si>
    <t>95Y</t>
  </si>
  <si>
    <t>95II</t>
  </si>
  <si>
    <t>Castlereagh</t>
  </si>
  <si>
    <t>95C</t>
  </si>
  <si>
    <t>95JJ</t>
  </si>
  <si>
    <t>Coleraine</t>
  </si>
  <si>
    <t>95I</t>
  </si>
  <si>
    <t>95KK</t>
  </si>
  <si>
    <t>Cookstown</t>
  </si>
  <si>
    <t>95N</t>
  </si>
  <si>
    <t>95LL</t>
  </si>
  <si>
    <t>Craigavon</t>
  </si>
  <si>
    <t>95A</t>
  </si>
  <si>
    <t>95MM</t>
  </si>
  <si>
    <t>Derry</t>
  </si>
  <si>
    <t>95R</t>
  </si>
  <si>
    <t>95NN</t>
  </si>
  <si>
    <t>Down</t>
  </si>
  <si>
    <t>95M</t>
  </si>
  <si>
    <t>95OO</t>
  </si>
  <si>
    <t>Dungannon</t>
  </si>
  <si>
    <t>95L</t>
  </si>
  <si>
    <t>95PP</t>
  </si>
  <si>
    <t>Fermanagh</t>
  </si>
  <si>
    <t>95F</t>
  </si>
  <si>
    <t>95QQ</t>
  </si>
  <si>
    <t>Larne</t>
  </si>
  <si>
    <t>95B</t>
  </si>
  <si>
    <t>95RR</t>
  </si>
  <si>
    <t>Limavady</t>
  </si>
  <si>
    <t>95S</t>
  </si>
  <si>
    <t>95SS</t>
  </si>
  <si>
    <t>Lisburn</t>
  </si>
  <si>
    <t>95H</t>
  </si>
  <si>
    <t>95TT</t>
  </si>
  <si>
    <t>Magherafelt</t>
  </si>
  <si>
    <t>95E</t>
  </si>
  <si>
    <t>95UU</t>
  </si>
  <si>
    <t>Moyle</t>
  </si>
  <si>
    <t>95P</t>
  </si>
  <si>
    <t>95VV</t>
  </si>
  <si>
    <t>Newry &amp; Mourne</t>
  </si>
  <si>
    <t>95U</t>
  </si>
  <si>
    <t>95WW</t>
  </si>
  <si>
    <t>Newtownabbey</t>
  </si>
  <si>
    <t>95W</t>
  </si>
  <si>
    <t>95XX</t>
  </si>
  <si>
    <t>North Down</t>
  </si>
  <si>
    <t>95K</t>
  </si>
  <si>
    <t>95YY</t>
  </si>
  <si>
    <t>Omagh</t>
  </si>
  <si>
    <t>95J</t>
  </si>
  <si>
    <t>95ZZ</t>
  </si>
  <si>
    <t>Strabane</t>
  </si>
  <si>
    <t>F2011</t>
  </si>
  <si>
    <t>M2011</t>
  </si>
  <si>
    <t>M2001</t>
  </si>
  <si>
    <t>F2001</t>
  </si>
  <si>
    <t>F2011%</t>
  </si>
  <si>
    <t>Pop2011</t>
  </si>
  <si>
    <t>Pop2001</t>
  </si>
  <si>
    <t>F2001%</t>
  </si>
  <si>
    <t>change</t>
  </si>
  <si>
    <t>2011 All people</t>
  </si>
  <si>
    <t>2011 Age 0-2</t>
  </si>
  <si>
    <t>2001 All people</t>
  </si>
  <si>
    <t>2001 Age 0-2</t>
  </si>
  <si>
    <t>2011 Age 3-17</t>
  </si>
  <si>
    <t>2001 Age 3-17</t>
  </si>
  <si>
    <t>2011 Age 18-20</t>
  </si>
  <si>
    <t>2001 Age 18-20</t>
  </si>
  <si>
    <t>2011 Age 21-24</t>
  </si>
  <si>
    <t>2001 Age 21-24</t>
  </si>
  <si>
    <t>2011 Age 25-29</t>
  </si>
  <si>
    <t>2001 Age 25-29</t>
  </si>
  <si>
    <t>2011 Age 30-44</t>
  </si>
  <si>
    <t>2001 Age 30-44</t>
  </si>
  <si>
    <t>2011 Age 45-59</t>
  </si>
  <si>
    <t>2001 Age 45-59</t>
  </si>
  <si>
    <t>2011 Age 60-74</t>
  </si>
  <si>
    <t>2001 Age 60-74</t>
  </si>
  <si>
    <t>2011 Age 75-89</t>
  </si>
  <si>
    <t>2001 Age 75-89</t>
  </si>
  <si>
    <t>2011 Age 90+</t>
  </si>
  <si>
    <t>2001 Age 90+</t>
  </si>
  <si>
    <t>Pop
2011</t>
  </si>
  <si>
    <t>Single
2011</t>
  </si>
  <si>
    <t>Married
2011</t>
  </si>
  <si>
    <t>Civil partnership
2011</t>
  </si>
  <si>
    <t>Legal couple
2011</t>
  </si>
  <si>
    <t>Separated
2011</t>
  </si>
  <si>
    <t>Divorced
2011</t>
  </si>
  <si>
    <t>Widowed
2011</t>
  </si>
  <si>
    <t>Single
2011 %</t>
  </si>
  <si>
    <t>Married
2011 %</t>
  </si>
  <si>
    <t>Civil partnership
2011 %</t>
  </si>
  <si>
    <t>Legal couple
2011 %</t>
  </si>
  <si>
    <t>Separated
2011 %</t>
  </si>
  <si>
    <t>Divorced
2011 %</t>
  </si>
  <si>
    <t>Widowed
2011 %</t>
  </si>
  <si>
    <t>Pop
2001</t>
  </si>
  <si>
    <t>Single
2001</t>
  </si>
  <si>
    <t>Married
2001</t>
  </si>
  <si>
    <t>dummy1</t>
  </si>
  <si>
    <t>dummy2</t>
  </si>
  <si>
    <t>Separated
2001</t>
  </si>
  <si>
    <t>Divorced
2001</t>
  </si>
  <si>
    <t>Widowed
2001</t>
  </si>
  <si>
    <t>Single
2001 %</t>
  </si>
  <si>
    <t>Married
2001 %</t>
  </si>
  <si>
    <t>dummy3</t>
  </si>
  <si>
    <t>dummy4</t>
  </si>
  <si>
    <t>Separated
2001 %</t>
  </si>
  <si>
    <t>Divorced
2001 %</t>
  </si>
  <si>
    <t>Widowed
2001 %</t>
  </si>
  <si>
    <t>Single
change</t>
  </si>
  <si>
    <t>Married
change</t>
  </si>
  <si>
    <t>dummy5</t>
  </si>
  <si>
    <t>dummy6</t>
  </si>
  <si>
    <t>Separated
change</t>
  </si>
  <si>
    <t>Divorced
change</t>
  </si>
  <si>
    <t>Widowed
change</t>
  </si>
  <si>
    <t>All categories: Marital and civil partnership status
people 16+</t>
  </si>
  <si>
    <t>Single (never married or never registered a same-sex civil partnership)</t>
  </si>
  <si>
    <t>Married</t>
  </si>
  <si>
    <t>In a registered same-sex civil partnership</t>
  </si>
  <si>
    <t>sum of married + civil partnership</t>
  </si>
  <si>
    <t>Separated (but still legally married or still legally in a same-sex civil partnership)</t>
  </si>
  <si>
    <t>Divorced or formerly in a same-sex civil partnership which is now legally dissolved</t>
  </si>
  <si>
    <t>Widowed or surviving partner from a same-sex civil partnership</t>
  </si>
  <si>
    <t>Pop 16+
2011</t>
  </si>
  <si>
    <t>Country</t>
  </si>
  <si>
    <t>Newcode</t>
  </si>
  <si>
    <t>All people aged 16 and over</t>
  </si>
  <si>
    <t>People aged 16 and over</t>
  </si>
  <si>
    <t>Single (never married)</t>
  </si>
  <si>
    <t xml:space="preserve">Married </t>
  </si>
  <si>
    <t>Re-married</t>
  </si>
  <si>
    <t>Separated (but still legally married)</t>
  </si>
  <si>
    <t>Divorced</t>
  </si>
  <si>
    <t>Widowed</t>
  </si>
  <si>
    <t>married + remarried = married in data</t>
  </si>
  <si>
    <t>Age and sex data is easily comparbale between the 2001 and 2011 censuses</t>
  </si>
  <si>
    <t>Data on marital status fairly simple to compare but note that the 2001 and 2011 censuses had different groupings:</t>
  </si>
  <si>
    <t>2011 Census: Key Statistics and Quick Statistics for local authorities in the United Kingdom</t>
  </si>
  <si>
    <t>Published 11 October 2013</t>
  </si>
  <si>
    <t xml:space="preserve">This table is part of the '2011 Census:  Key Statistics and Quick Statistics for local authorities in the United Kingdom Local Authorities </t>
  </si>
  <si>
    <t>in the United Kingdom', the first part of the second main release of UK results from the 2011 Censuses of Population in England and</t>
  </si>
  <si>
    <t>Wales, Northern Ireland and Scotland.</t>
  </si>
  <si>
    <t>The release provides information for administrative areas within the United Kingdom as at census day, 27 March 2011.</t>
  </si>
  <si>
    <t>This release is in accordance with section 20 of the Statistics and Registration Service Act 2007.</t>
  </si>
  <si>
    <t>Confidentiality</t>
  </si>
  <si>
    <t xml:space="preserve">ONS as the executive arm of the UK Statistics Authority has a legal obligation not to reveal information collected in confidence in the </t>
  </si>
  <si>
    <t xml:space="preserve">census about individual people and households. The confidentiality of all census results, including the counts in this release, </t>
  </si>
  <si>
    <t>is protected by a combination of a variety of disclosure protection measures.</t>
  </si>
  <si>
    <t>Contents</t>
  </si>
  <si>
    <t>Source</t>
  </si>
  <si>
    <t>2011 Census</t>
  </si>
  <si>
    <t>Reference date</t>
  </si>
  <si>
    <t>Table population</t>
  </si>
  <si>
    <t>All usual residents</t>
  </si>
  <si>
    <t>Geographic coverage</t>
  </si>
  <si>
    <t>United Kingdom</t>
  </si>
  <si>
    <t>Geographic breakdown</t>
  </si>
  <si>
    <t xml:space="preserve">UK by countries and, within England, regions, counties, London boroughs, metropolitan districts, </t>
  </si>
  <si>
    <t xml:space="preserve">unitary authorities and non-metropolitan districts; unitary authorities within Wales; </t>
  </si>
  <si>
    <t>council areas within Scotland; local government districts within Northern Ireland</t>
  </si>
  <si>
    <t>Statistical unit</t>
  </si>
  <si>
    <t>Persons</t>
  </si>
  <si>
    <t>Notes and Definitions</t>
  </si>
  <si>
    <t xml:space="preserve">1. The main population base for outputs from the 2011 Census is the usual resident population as at census day (27 March 2011). </t>
  </si>
  <si>
    <t xml:space="preserve">Although the population base for enumeration included non-UK short-term residents, these are not included in the main outputs from the </t>
  </si>
  <si>
    <t xml:space="preserve">2011 Census, but are analysed separately. All outputs, unless specified, are produced using only usual residents of the UK. </t>
  </si>
  <si>
    <t xml:space="preserve">For 2011 Census purposes, a usual resident of the UK is anyone who, on census day, was in the UK and had stayed or intended to </t>
  </si>
  <si>
    <t xml:space="preserve">stay in the UK for a period of 12 months or more, or had a permanent UK address and was outside the UK and intended to be outside </t>
  </si>
  <si>
    <t>the UK for less than 12 months.</t>
  </si>
  <si>
    <t>2. Further information on the methodology and quality assurance processes used to produce 2011 Census estimates are available</t>
  </si>
  <si>
    <t xml:space="preserve"> from the ONS, NRS and NISRA websites for their respective countries.</t>
  </si>
  <si>
    <t>ONS</t>
  </si>
  <si>
    <t>http://www.ons.gov.uk/ons/guide-method/census/2011/census-data/2011-census-user-guide/quality-and-methods/index.html</t>
  </si>
  <si>
    <t>NRS</t>
  </si>
  <si>
    <t>http://www.gro-scotland.gov.uk/census/censushm2011/policy-and-methodology/index.html</t>
  </si>
  <si>
    <t>NISRA</t>
  </si>
  <si>
    <t>http://www.nisra.gov.uk/Census/2011_results_population.html</t>
  </si>
  <si>
    <t>3.  This table was compiled using the following country specific tables: QS102EW (ONS), QS102SC (NRS), QS102NI (NISRA)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</si>
  <si>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</si>
  <si>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</si>
  <si>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</si>
  <si>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http://www.nationalarchives.gov.uk/doc/open-government-licence/</t>
  </si>
  <si>
    <t>Sources: Office for National Statistics, Northern Ireland Statistics and Research Agency,</t>
  </si>
  <si>
    <t>National Records of Scotland © Crown Copyright 2013</t>
  </si>
  <si>
    <t>For further information contact</t>
  </si>
  <si>
    <t>Census Customer Services</t>
  </si>
  <si>
    <t>Office for National Statistics</t>
  </si>
  <si>
    <t>Segensworth Road</t>
  </si>
  <si>
    <t>Titchfield</t>
  </si>
  <si>
    <t>Hants</t>
  </si>
  <si>
    <t>PO15 5RR</t>
  </si>
  <si>
    <t>email:</t>
  </si>
  <si>
    <t>census.customerservices@ons.gsi.gov.uk</t>
  </si>
  <si>
    <t>tel:</t>
  </si>
  <si>
    <t>+44 (0)1329 444972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</si>
</sst>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0_)"/>
  </numFmts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8"/>
      <name val="Arial"/>
    </font>
    <font>
      <b/>
      <sz val="14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Courier New"/>
      <family val="3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>
      <protection locked="0"/>
    </xf>
    <xf numFmtId="0" fontId="14" fillId="26" borderId="0">
      <protection locked="0"/>
    </xf>
    <xf numFmtId="0" fontId="14" fillId="27" borderId="10">
      <alignment horizontal="center" vertical="center"/>
      <protection locked="0"/>
    </xf>
    <xf numFmtId="43" fontId="14" fillId="0" borderId="0" applyFont="0" applyFill="0" applyBorder="0" applyAlignment="0" applyProtection="0"/>
    <xf numFmtId="0" fontId="14" fillId="28" borderId="0">
      <protection locked="0"/>
    </xf>
    <xf numFmtId="0" fontId="18" fillId="27" borderId="0">
      <alignment vertical="center"/>
      <protection locked="0"/>
    </xf>
    <xf numFmtId="0" fontId="18" fillId="0" borderId="0">
      <protection locked="0"/>
    </xf>
    <xf numFmtId="0" fontId="21" fillId="0" borderId="0">
      <protection locked="0"/>
    </xf>
    <xf numFmtId="0" fontId="14" fillId="27" borderId="11">
      <alignment vertical="center"/>
      <protection locked="0"/>
    </xf>
    <xf numFmtId="0" fontId="14" fillId="26" borderId="0">
      <protection locked="0"/>
    </xf>
    <xf numFmtId="0" fontId="2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2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2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13" applyNumberFormat="0" applyFont="0" applyAlignment="0" applyProtection="0"/>
    <xf numFmtId="0" fontId="15" fillId="20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22" fillId="0" borderId="0">
      <protection locked="0"/>
    </xf>
    <xf numFmtId="0" fontId="19" fillId="0" borderId="0" applyNumberFormat="0" applyFill="0" applyBorder="0" applyAlignment="0" applyProtection="0"/>
    <xf numFmtId="0" fontId="22" fillId="0" borderId="0"/>
    <xf numFmtId="0" fontId="14" fillId="27" borderId="16">
      <alignment vertical="center"/>
      <protection locked="0"/>
    </xf>
    <xf numFmtId="0" fontId="4" fillId="20" borderId="17" applyNumberFormat="0" applyAlignment="0" applyProtection="0"/>
    <xf numFmtId="0" fontId="11" fillId="7" borderId="17" applyNumberFormat="0" applyAlignment="0" applyProtection="0"/>
    <xf numFmtId="0" fontId="14" fillId="23" borderId="18" applyNumberFormat="0" applyFont="0" applyAlignment="0" applyProtection="0"/>
    <xf numFmtId="0" fontId="15" fillId="20" borderId="19" applyNumberFormat="0" applyAlignment="0" applyProtection="0"/>
    <xf numFmtId="0" fontId="17" fillId="0" borderId="20" applyNumberFormat="0" applyFill="0" applyAlignment="0" applyProtection="0"/>
    <xf numFmtId="164" fontId="22" fillId="0" borderId="0" applyFont="0" applyFill="0" applyBorder="0" applyAlignment="0" applyProtection="0"/>
    <xf numFmtId="0" fontId="23" fillId="0" borderId="0"/>
    <xf numFmtId="0" fontId="20" fillId="0" borderId="0">
      <alignment horizontal="center" vertical="center" wrapText="1"/>
    </xf>
    <xf numFmtId="0" fontId="28" fillId="0" borderId="0" applyNumberFormat="0" applyFill="0" applyBorder="0" applyAlignment="0" applyProtection="0"/>
    <xf numFmtId="167" fontId="29" fillId="0" borderId="0"/>
  </cellStyleXfs>
  <cellXfs count="66">
    <xf numFmtId="0" fontId="0" fillId="0" borderId="0" xfId="0"/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1" fontId="14" fillId="0" borderId="0" xfId="0" applyNumberFormat="1" applyFont="1"/>
    <xf numFmtId="165" fontId="14" fillId="0" borderId="0" xfId="0" applyNumberFormat="1" applyFont="1"/>
    <xf numFmtId="0" fontId="22" fillId="0" borderId="0" xfId="95">
      <protection locked="0"/>
    </xf>
    <xf numFmtId="166" fontId="14" fillId="0" borderId="0" xfId="104" applyNumberFormat="1" applyFont="1"/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9" fontId="18" fillId="0" borderId="0" xfId="0" applyNumberFormat="1" applyFont="1"/>
    <xf numFmtId="0" fontId="18" fillId="0" borderId="0" xfId="0" applyFont="1"/>
    <xf numFmtId="1" fontId="0" fillId="0" borderId="0" xfId="0" applyNumberFormat="1"/>
    <xf numFmtId="165" fontId="0" fillId="0" borderId="0" xfId="0" applyNumberFormat="1"/>
    <xf numFmtId="1" fontId="0" fillId="0" borderId="0" xfId="0" applyNumberFormat="1" applyBorder="1"/>
    <xf numFmtId="1" fontId="23" fillId="0" borderId="0" xfId="105" applyNumberFormat="1"/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9" fontId="18" fillId="0" borderId="0" xfId="0" applyNumberFormat="1" applyFont="1" applyBorder="1"/>
    <xf numFmtId="165" fontId="0" fillId="0" borderId="0" xfId="0" applyNumberFormat="1" applyBorder="1"/>
    <xf numFmtId="0" fontId="0" fillId="0" borderId="0" xfId="0" applyBorder="1"/>
    <xf numFmtId="9" fontId="18" fillId="0" borderId="0" xfId="0" applyNumberFormat="1" applyFont="1" applyBorder="1" applyAlignment="1">
      <alignment wrapText="1"/>
    </xf>
    <xf numFmtId="1" fontId="14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1" fontId="24" fillId="0" borderId="0" xfId="0" applyNumberFormat="1" applyFont="1" applyFill="1" applyBorder="1"/>
    <xf numFmtId="165" fontId="24" fillId="0" borderId="0" xfId="0" applyNumberFormat="1" applyFont="1" applyFill="1" applyBorder="1"/>
    <xf numFmtId="1" fontId="14" fillId="0" borderId="0" xfId="0" applyNumberFormat="1" applyFont="1" applyFill="1" applyBorder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Fill="1" applyAlignment="1">
      <alignment wrapText="1"/>
    </xf>
    <xf numFmtId="0" fontId="14" fillId="0" borderId="0" xfId="106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wrapText="1"/>
    </xf>
    <xf numFmtId="0" fontId="18" fillId="29" borderId="30" xfId="0" applyFont="1" applyFill="1" applyBorder="1" applyAlignment="1">
      <alignment horizontal="center" wrapText="1"/>
    </xf>
    <xf numFmtId="0" fontId="18" fillId="0" borderId="21" xfId="0" applyFont="1" applyBorder="1" applyAlignment="1"/>
    <xf numFmtId="0" fontId="18" fillId="0" borderId="27" xfId="0" applyFont="1" applyBorder="1" applyAlignment="1"/>
    <xf numFmtId="0" fontId="18" fillId="0" borderId="22" xfId="0" applyFont="1" applyBorder="1" applyAlignment="1"/>
    <xf numFmtId="0" fontId="18" fillId="0" borderId="28" xfId="0" applyFont="1" applyBorder="1" applyAlignment="1"/>
    <xf numFmtId="1" fontId="18" fillId="0" borderId="22" xfId="0" applyNumberFormat="1" applyFont="1" applyBorder="1" applyAlignment="1"/>
    <xf numFmtId="0" fontId="0" fillId="0" borderId="28" xfId="0" applyBorder="1" applyAlignment="1"/>
    <xf numFmtId="0" fontId="18" fillId="29" borderId="23" xfId="0" applyFont="1" applyFill="1" applyBorder="1" applyAlignment="1">
      <alignment horizontal="center" wrapText="1"/>
    </xf>
    <xf numFmtId="0" fontId="18" fillId="29" borderId="29" xfId="0" applyFont="1" applyFill="1" applyBorder="1" applyAlignment="1">
      <alignment horizontal="center" wrapText="1"/>
    </xf>
    <xf numFmtId="0" fontId="18" fillId="29" borderId="24" xfId="0" applyFont="1" applyFill="1" applyBorder="1" applyAlignment="1">
      <alignment horizontal="center" wrapText="1"/>
    </xf>
    <xf numFmtId="0" fontId="18" fillId="29" borderId="25" xfId="0" applyFont="1" applyFill="1" applyBorder="1" applyAlignment="1">
      <alignment horizontal="center" wrapText="1"/>
    </xf>
    <xf numFmtId="0" fontId="18" fillId="29" borderId="26" xfId="0" applyFont="1" applyFill="1" applyBorder="1" applyAlignment="1">
      <alignment horizontal="center" wrapText="1"/>
    </xf>
    <xf numFmtId="0" fontId="18" fillId="30" borderId="0" xfId="54" applyFont="1" applyFill="1"/>
    <xf numFmtId="0" fontId="24" fillId="30" borderId="0" xfId="54" applyFont="1" applyFill="1"/>
    <xf numFmtId="0" fontId="25" fillId="30" borderId="0" xfId="54" applyFont="1" applyFill="1"/>
    <xf numFmtId="0" fontId="24" fillId="30" borderId="0" xfId="54" applyNumberFormat="1" applyFont="1" applyFill="1"/>
    <xf numFmtId="0" fontId="26" fillId="30" borderId="0" xfId="54" applyFont="1" applyFill="1" applyAlignment="1">
      <alignment horizontal="left"/>
    </xf>
    <xf numFmtId="0" fontId="26" fillId="30" borderId="0" xfId="54" applyFont="1" applyFill="1"/>
    <xf numFmtId="0" fontId="24" fillId="30" borderId="0" xfId="54" applyFont="1" applyFill="1" applyAlignment="1">
      <alignment horizontal="left"/>
    </xf>
    <xf numFmtId="14" fontId="24" fillId="0" borderId="0" xfId="54" applyNumberFormat="1" applyFont="1" applyAlignment="1">
      <alignment horizontal="left"/>
    </xf>
    <xf numFmtId="0" fontId="0" fillId="29" borderId="0" xfId="0" applyNumberFormat="1" applyFont="1" applyFill="1" applyBorder="1"/>
    <xf numFmtId="0" fontId="0" fillId="29" borderId="0" xfId="0" applyFill="1" applyBorder="1"/>
    <xf numFmtId="0" fontId="24" fillId="30" borderId="0" xfId="54" applyFont="1" applyFill="1" applyBorder="1"/>
    <xf numFmtId="0" fontId="14" fillId="30" borderId="0" xfId="54" applyFont="1" applyFill="1"/>
    <xf numFmtId="0" fontId="14" fillId="30" borderId="0" xfId="54" applyFont="1" applyFill="1" applyBorder="1"/>
    <xf numFmtId="0" fontId="14" fillId="30" borderId="0" xfId="0" applyFont="1" applyFill="1"/>
    <xf numFmtId="0" fontId="28" fillId="30" borderId="0" xfId="107" applyFont="1" applyFill="1"/>
    <xf numFmtId="0" fontId="27" fillId="30" borderId="0" xfId="54" applyFont="1" applyFill="1" applyBorder="1"/>
    <xf numFmtId="0" fontId="28" fillId="30" borderId="0" xfId="107" applyNumberFormat="1" applyFont="1" applyFill="1" applyBorder="1" applyAlignment="1" applyProtection="1"/>
    <xf numFmtId="167" fontId="14" fillId="30" borderId="0" xfId="108" applyFont="1" applyFill="1" applyAlignment="1" applyProtection="1">
      <alignment horizontal="right"/>
      <protection locked="0"/>
    </xf>
    <xf numFmtId="0" fontId="14" fillId="30" borderId="0" xfId="0" applyFont="1" applyFill="1" applyBorder="1"/>
    <xf numFmtId="0" fontId="18" fillId="30" borderId="0" xfId="54" applyFont="1" applyFill="1" applyBorder="1"/>
  </cellXfs>
  <cellStyles count="109">
    <cellStyle name="20% - Accent1" xfId="1" builtinId="30" customBuiltin="1"/>
    <cellStyle name="20% - Accent1 2" xfId="55"/>
    <cellStyle name="20% - Accent2" xfId="2" builtinId="34" customBuiltin="1"/>
    <cellStyle name="20% - Accent2 2" xfId="56"/>
    <cellStyle name="20% - Accent3" xfId="3" builtinId="38" customBuiltin="1"/>
    <cellStyle name="20% - Accent3 2" xfId="57"/>
    <cellStyle name="20% - Accent4" xfId="4" builtinId="42" customBuiltin="1"/>
    <cellStyle name="20% - Accent4 2" xfId="58"/>
    <cellStyle name="20% - Accent5" xfId="5" builtinId="46" customBuiltin="1"/>
    <cellStyle name="20% - Accent5 2" xfId="59"/>
    <cellStyle name="20% - Accent6" xfId="6" builtinId="50" customBuiltin="1"/>
    <cellStyle name="20% - Accent6 2" xfId="60"/>
    <cellStyle name="40% - Accent1" xfId="7" builtinId="31" customBuiltin="1"/>
    <cellStyle name="40% - Accent1 2" xfId="61"/>
    <cellStyle name="40% - Accent2" xfId="8" builtinId="35" customBuiltin="1"/>
    <cellStyle name="40% - Accent2 2" xfId="62"/>
    <cellStyle name="40% - Accent3" xfId="9" builtinId="39" customBuiltin="1"/>
    <cellStyle name="40% - Accent3 2" xfId="63"/>
    <cellStyle name="40% - Accent4" xfId="10" builtinId="43" customBuiltin="1"/>
    <cellStyle name="40% - Accent4 2" xfId="64"/>
    <cellStyle name="40% - Accent5" xfId="11" builtinId="47" customBuiltin="1"/>
    <cellStyle name="40% - Accent5 2" xfId="65"/>
    <cellStyle name="40% - Accent6" xfId="12" builtinId="51" customBuiltin="1"/>
    <cellStyle name="40% - Accent6 2" xfId="66"/>
    <cellStyle name="60% - Accent1" xfId="13" builtinId="32" customBuiltin="1"/>
    <cellStyle name="60% - Accent1 2" xfId="67"/>
    <cellStyle name="60% - Accent2" xfId="14" builtinId="36" customBuiltin="1"/>
    <cellStyle name="60% - Accent2 2" xfId="68"/>
    <cellStyle name="60% - Accent3" xfId="15" builtinId="40" customBuiltin="1"/>
    <cellStyle name="60% - Accent3 2" xfId="69"/>
    <cellStyle name="60% - Accent4" xfId="16" builtinId="44" customBuiltin="1"/>
    <cellStyle name="60% - Accent4 2" xfId="70"/>
    <cellStyle name="60% - Accent5" xfId="17" builtinId="48" customBuiltin="1"/>
    <cellStyle name="60% - Accent5 2" xfId="71"/>
    <cellStyle name="60% - Accent6" xfId="18" builtinId="52" customBuiltin="1"/>
    <cellStyle name="60% - Accent6 2" xfId="72"/>
    <cellStyle name="Accent1" xfId="19" builtinId="29" customBuiltin="1"/>
    <cellStyle name="Accent1 2" xfId="73"/>
    <cellStyle name="Accent2" xfId="20" builtinId="33" customBuiltin="1"/>
    <cellStyle name="Accent2 2" xfId="74"/>
    <cellStyle name="Accent3" xfId="21" builtinId="37" customBuiltin="1"/>
    <cellStyle name="Accent3 2" xfId="75"/>
    <cellStyle name="Accent4" xfId="22" builtinId="41" customBuiltin="1"/>
    <cellStyle name="Accent4 2" xfId="76"/>
    <cellStyle name="Accent5" xfId="23" builtinId="45" customBuiltin="1"/>
    <cellStyle name="Accent5 2" xfId="77"/>
    <cellStyle name="Accent6" xfId="24" builtinId="49" customBuiltin="1"/>
    <cellStyle name="Accent6 2" xfId="78"/>
    <cellStyle name="Bad" xfId="25" builtinId="27" customBuiltin="1"/>
    <cellStyle name="Bad 2" xfId="79"/>
    <cellStyle name="Calculation" xfId="26" builtinId="22" customBuiltin="1"/>
    <cellStyle name="Calculation 2" xfId="80"/>
    <cellStyle name="Calculation 2 2" xfId="99"/>
    <cellStyle name="cells" xfId="45"/>
    <cellStyle name="Check Cell" xfId="27" builtinId="23" customBuiltin="1"/>
    <cellStyle name="Check Cell 2" xfId="81"/>
    <cellStyle name="column field" xfId="46"/>
    <cellStyle name="Comma" xfId="104" builtinId="3"/>
    <cellStyle name="Comma 2" xfId="47"/>
    <cellStyle name="Explanatory Text" xfId="28" builtinId="53" customBuiltin="1"/>
    <cellStyle name="Explanatory Text 2" xfId="82"/>
    <cellStyle name="field" xfId="48"/>
    <cellStyle name="field names" xfId="49"/>
    <cellStyle name="footer" xfId="50"/>
    <cellStyle name="Good" xfId="29" builtinId="26" customBuiltin="1"/>
    <cellStyle name="Good 2" xfId="83"/>
    <cellStyle name="heading" xfId="51"/>
    <cellStyle name="Heading 1" xfId="30" builtinId="16" customBuiltin="1"/>
    <cellStyle name="Heading 1 2" xfId="84"/>
    <cellStyle name="Heading 2" xfId="31" builtinId="17" customBuiltin="1"/>
    <cellStyle name="Heading 2 2" xfId="85"/>
    <cellStyle name="Heading 3" xfId="32" builtinId="18" customBuiltin="1"/>
    <cellStyle name="Heading 3 2" xfId="86"/>
    <cellStyle name="Heading 4" xfId="33" builtinId="19" customBuiltin="1"/>
    <cellStyle name="Heading 4 2" xfId="87"/>
    <cellStyle name="Hyperlink" xfId="107" builtinId="8"/>
    <cellStyle name="Input" xfId="34" builtinId="20" customBuiltin="1"/>
    <cellStyle name="Input 2" xfId="88"/>
    <cellStyle name="Input 2 2" xfId="100"/>
    <cellStyle name="Linked Cell" xfId="35" builtinId="24" customBuiltin="1"/>
    <cellStyle name="Linked Cell 2" xfId="89"/>
    <cellStyle name="Neutral" xfId="36" builtinId="28" customBuiltin="1"/>
    <cellStyle name="Neutral 2" xfId="90"/>
    <cellStyle name="Normal" xfId="0" builtinId="0"/>
    <cellStyle name="Normal 2" xfId="54"/>
    <cellStyle name="Normal 3" xfId="97"/>
    <cellStyle name="Normal 4" xfId="44"/>
    <cellStyle name="Normal 5" xfId="95"/>
    <cellStyle name="Normal 7" xfId="105"/>
    <cellStyle name="Normal_WebframesCC" xfId="108"/>
    <cellStyle name="Note" xfId="37" builtinId="10" customBuiltin="1"/>
    <cellStyle name="Note 2" xfId="91"/>
    <cellStyle name="Note 2 2" xfId="101"/>
    <cellStyle name="Output" xfId="38" builtinId="21" customBuiltin="1"/>
    <cellStyle name="Output 2" xfId="92"/>
    <cellStyle name="Output 2 2" xfId="102"/>
    <cellStyle name="rowfield" xfId="52"/>
    <cellStyle name="rowfield 2" xfId="98"/>
    <cellStyle name="Style3" xfId="106"/>
    <cellStyle name="Test" xfId="53"/>
    <cellStyle name="Title" xfId="39" builtinId="15" customBuiltin="1"/>
    <cellStyle name="Title 2" xfId="93"/>
    <cellStyle name="Total" xfId="40" builtinId="25" customBuiltin="1"/>
    <cellStyle name="Total 2" xfId="94"/>
    <cellStyle name="Total 2 2" xfId="103"/>
    <cellStyle name="Untitled1" xfId="41"/>
    <cellStyle name="Untitled2" xfId="42"/>
    <cellStyle name="Warning Text" xfId="43" builtinId="11" customBuiltin="1"/>
    <cellStyle name="Warning Text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5</xdr:col>
      <xdr:colOff>381000</xdr:colOff>
      <xdr:row>29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52400"/>
          <a:ext cx="240030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isra.gov.uk/Census/2011_results_population.html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ons.gov.uk/ons/guide-method/census/2011/census-data/2011-census-user-guide/quality-and-methods/index.html" TargetMode="External"/><Relationship Id="rId2" Type="http://schemas.openxmlformats.org/officeDocument/2006/relationships/hyperlink" Target="http://www.gro-scotland.gov.uk/census/censushm2011/policy-and-methodology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A51" sqref="A51:XFD53"/>
    </sheetView>
  </sheetViews>
  <sheetFormatPr baseColWidth="10" defaultRowHeight="12" x14ac:dyDescent="0"/>
  <sheetData>
    <row r="1" spans="1:11">
      <c r="B1" t="s">
        <v>1310</v>
      </c>
    </row>
    <row r="3" spans="1:11">
      <c r="B3" t="s">
        <v>1311</v>
      </c>
    </row>
    <row r="11" spans="1:11" ht="96">
      <c r="A11" s="31" t="s">
        <v>1253</v>
      </c>
      <c r="B11" s="32" t="s">
        <v>1290</v>
      </c>
      <c r="C11" s="32" t="s">
        <v>1291</v>
      </c>
      <c r="D11" s="32" t="s">
        <v>1292</v>
      </c>
      <c r="E11" s="32" t="s">
        <v>1293</v>
      </c>
      <c r="F11" s="32" t="s">
        <v>1294</v>
      </c>
      <c r="G11" s="32" t="s">
        <v>1295</v>
      </c>
      <c r="H11" s="32" t="s">
        <v>1296</v>
      </c>
      <c r="I11" s="32" t="s">
        <v>1297</v>
      </c>
    </row>
    <row r="12" spans="1:11" ht="36">
      <c r="A12" s="31" t="s">
        <v>1253</v>
      </c>
      <c r="B12" s="33" t="s">
        <v>1298</v>
      </c>
      <c r="C12" s="33" t="s">
        <v>1254</v>
      </c>
      <c r="D12" s="33" t="s">
        <v>1255</v>
      </c>
      <c r="E12" s="33" t="s">
        <v>1256</v>
      </c>
      <c r="F12" s="24" t="s">
        <v>1257</v>
      </c>
      <c r="G12" s="33" t="s">
        <v>1258</v>
      </c>
      <c r="H12" s="33" t="s">
        <v>1259</v>
      </c>
      <c r="I12" s="33" t="s">
        <v>1260</v>
      </c>
      <c r="J12" s="29"/>
      <c r="K12" s="29"/>
    </row>
    <row r="18" spans="1:11">
      <c r="A18" s="12">
        <v>2001</v>
      </c>
    </row>
    <row r="19" spans="1:11">
      <c r="A19" s="35" t="s">
        <v>1299</v>
      </c>
      <c r="B19" s="37" t="s">
        <v>1300</v>
      </c>
      <c r="C19" s="39" t="s">
        <v>2</v>
      </c>
      <c r="D19" s="39" t="s">
        <v>3</v>
      </c>
      <c r="E19" s="41" t="s">
        <v>1301</v>
      </c>
      <c r="F19" s="43" t="s">
        <v>1302</v>
      </c>
      <c r="G19" s="44"/>
      <c r="H19" s="44"/>
      <c r="I19" s="44"/>
      <c r="J19" s="44"/>
      <c r="K19" s="45"/>
    </row>
    <row r="20" spans="1:11" ht="48">
      <c r="A20" s="36"/>
      <c r="B20" s="38"/>
      <c r="C20" s="40"/>
      <c r="D20" s="40"/>
      <c r="E20" s="42"/>
      <c r="F20" s="34" t="s">
        <v>1303</v>
      </c>
      <c r="G20" s="34" t="s">
        <v>1304</v>
      </c>
      <c r="H20" s="34" t="s">
        <v>1305</v>
      </c>
      <c r="I20" s="34" t="s">
        <v>1306</v>
      </c>
      <c r="J20" s="34" t="s">
        <v>1307</v>
      </c>
      <c r="K20" s="34" t="s">
        <v>1308</v>
      </c>
    </row>
    <row r="23" spans="1:11">
      <c r="A23" t="s">
        <v>1309</v>
      </c>
    </row>
    <row r="26" spans="1:11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>
      <c r="A32" s="48" t="s">
        <v>1312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>
      <c r="A33" s="47" t="s">
        <v>1313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>
      <c r="A35" s="49" t="s">
        <v>1314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>
      <c r="A36" s="49" t="s">
        <v>1315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>
      <c r="A37" s="47" t="s">
        <v>1316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>
      <c r="A39" s="47" t="s">
        <v>1317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>
      <c r="A41" s="50" t="s">
        <v>1318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>
      <c r="A42" s="52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>
      <c r="A44" s="46" t="s">
        <v>1319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>
      <c r="A45" s="49" t="s">
        <v>1320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1:11">
      <c r="A46" s="47" t="s">
        <v>1321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>
      <c r="A47" s="47" t="s">
        <v>1322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>
      <c r="A50" s="46" t="s">
        <v>1323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1:11">
      <c r="A51" s="47" t="s">
        <v>1324</v>
      </c>
      <c r="B51" s="47" t="s">
        <v>1325</v>
      </c>
      <c r="C51" s="47"/>
      <c r="D51" s="47"/>
      <c r="E51" s="47"/>
      <c r="F51" s="47"/>
      <c r="G51" s="47"/>
      <c r="H51" s="47"/>
      <c r="I51" s="47"/>
      <c r="J51" s="47"/>
      <c r="K51" s="47"/>
    </row>
    <row r="52" spans="1:11">
      <c r="A52" s="47" t="s">
        <v>1326</v>
      </c>
      <c r="B52" s="53">
        <v>40629</v>
      </c>
      <c r="C52" s="47"/>
      <c r="D52" s="47"/>
      <c r="E52" s="47"/>
      <c r="F52" s="47"/>
      <c r="G52" s="47"/>
      <c r="H52" s="47"/>
      <c r="I52" s="47"/>
      <c r="J52" s="47"/>
      <c r="K52" s="47"/>
    </row>
    <row r="53" spans="1:1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>
      <c r="A54" s="47" t="s">
        <v>1327</v>
      </c>
      <c r="B54" s="47" t="s">
        <v>1328</v>
      </c>
      <c r="C54" s="47"/>
      <c r="D54" s="47"/>
      <c r="E54" s="47"/>
      <c r="F54" s="47"/>
      <c r="G54" s="47"/>
      <c r="H54" s="47"/>
      <c r="I54" s="47"/>
      <c r="J54" s="47"/>
      <c r="K54" s="47"/>
    </row>
    <row r="55" spans="1:11">
      <c r="A55" s="47" t="s">
        <v>1329</v>
      </c>
      <c r="B55" s="47" t="s">
        <v>1330</v>
      </c>
      <c r="C55" s="47"/>
      <c r="D55" s="47"/>
      <c r="E55" s="47"/>
      <c r="F55" s="47"/>
      <c r="G55" s="47"/>
      <c r="H55" s="47"/>
      <c r="I55" s="47"/>
      <c r="J55" s="47"/>
      <c r="K55" s="47"/>
    </row>
    <row r="56" spans="1:11">
      <c r="A56" s="47" t="s">
        <v>1331</v>
      </c>
      <c r="B56" s="54" t="s">
        <v>1332</v>
      </c>
      <c r="C56" s="47"/>
      <c r="D56" s="47"/>
      <c r="E56" s="47"/>
      <c r="F56" s="47"/>
      <c r="G56" s="47"/>
      <c r="H56" s="47"/>
      <c r="I56" s="47"/>
      <c r="J56" s="47"/>
      <c r="K56" s="47"/>
    </row>
    <row r="57" spans="1:11">
      <c r="A57" s="47"/>
      <c r="B57" s="55" t="s">
        <v>1333</v>
      </c>
      <c r="C57" s="47"/>
      <c r="D57" s="47"/>
      <c r="E57" s="47"/>
      <c r="F57" s="47"/>
      <c r="G57" s="47"/>
      <c r="H57" s="47"/>
      <c r="I57" s="47"/>
      <c r="J57" s="47"/>
      <c r="K57" s="47"/>
    </row>
    <row r="58" spans="1:11">
      <c r="A58" s="47"/>
      <c r="B58" s="55" t="s">
        <v>1334</v>
      </c>
      <c r="C58" s="47"/>
      <c r="D58" s="47"/>
      <c r="E58" s="47"/>
      <c r="F58" s="47"/>
      <c r="G58" s="47"/>
      <c r="H58" s="47"/>
      <c r="I58" s="47"/>
      <c r="J58" s="47"/>
      <c r="K58" s="47"/>
    </row>
    <row r="59" spans="1:11">
      <c r="A59" s="47" t="s">
        <v>1335</v>
      </c>
      <c r="B59" s="47" t="s">
        <v>1336</v>
      </c>
      <c r="C59" s="47"/>
      <c r="D59" s="56"/>
      <c r="E59" s="56"/>
      <c r="F59" s="47"/>
      <c r="G59" s="47"/>
      <c r="H59" s="47"/>
      <c r="I59" s="47"/>
      <c r="J59" s="47"/>
      <c r="K59" s="47"/>
    </row>
    <row r="60" spans="1:11">
      <c r="A60" s="47"/>
      <c r="B60" s="47"/>
      <c r="C60" s="47"/>
      <c r="D60" s="56"/>
      <c r="E60" s="56"/>
      <c r="F60" s="47"/>
      <c r="G60" s="47"/>
      <c r="H60" s="47"/>
      <c r="I60" s="47"/>
      <c r="J60" s="47"/>
      <c r="K60" s="47"/>
    </row>
    <row r="61" spans="1:1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>
      <c r="A62" s="46" t="s">
        <v>1337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>
      <c r="A63" s="57" t="s">
        <v>1338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1">
      <c r="A64" s="58" t="s">
        <v>1339</v>
      </c>
      <c r="B64" s="58"/>
      <c r="C64" s="58"/>
      <c r="D64" s="58"/>
      <c r="E64" s="58"/>
      <c r="F64" s="58"/>
      <c r="G64" s="58"/>
      <c r="H64" s="58"/>
      <c r="I64" s="58"/>
      <c r="J64" s="57"/>
      <c r="K64" s="57"/>
    </row>
    <row r="65" spans="1:11">
      <c r="A65" s="58" t="s">
        <v>1340</v>
      </c>
      <c r="B65" s="58"/>
      <c r="C65" s="58"/>
      <c r="D65" s="58"/>
      <c r="E65" s="58"/>
      <c r="F65" s="58"/>
      <c r="G65" s="58"/>
      <c r="H65" s="58"/>
      <c r="I65" s="58"/>
      <c r="J65" s="57"/>
      <c r="K65" s="57"/>
    </row>
    <row r="66" spans="1:11">
      <c r="A66" s="58" t="s">
        <v>1341</v>
      </c>
      <c r="B66" s="58"/>
      <c r="C66" s="58"/>
      <c r="D66" s="58"/>
      <c r="E66" s="58"/>
      <c r="F66" s="58"/>
      <c r="G66" s="58"/>
      <c r="H66" s="58"/>
      <c r="I66" s="58"/>
      <c r="J66" s="57"/>
      <c r="K66" s="57"/>
    </row>
    <row r="67" spans="1:11">
      <c r="A67" s="58" t="s">
        <v>1342</v>
      </c>
      <c r="B67" s="58"/>
      <c r="C67" s="58"/>
      <c r="D67" s="58"/>
      <c r="E67" s="58"/>
      <c r="F67" s="58"/>
      <c r="G67" s="58"/>
      <c r="H67" s="58"/>
      <c r="I67" s="58"/>
      <c r="J67" s="57"/>
      <c r="K67" s="57"/>
    </row>
    <row r="68" spans="1:11">
      <c r="A68" s="58" t="s">
        <v>1343</v>
      </c>
      <c r="B68" s="58"/>
      <c r="C68" s="58"/>
      <c r="D68" s="58"/>
      <c r="E68" s="58"/>
      <c r="F68" s="58"/>
      <c r="G68" s="58"/>
      <c r="H68" s="58"/>
      <c r="I68" s="58"/>
      <c r="J68" s="57"/>
      <c r="K68" s="57"/>
    </row>
    <row r="69" spans="1:11">
      <c r="A69" s="59" t="s">
        <v>1344</v>
      </c>
      <c r="B69" s="58"/>
      <c r="C69" s="58"/>
      <c r="D69" s="58"/>
      <c r="E69" s="58"/>
      <c r="F69" s="58"/>
      <c r="G69" s="58"/>
      <c r="H69" s="58"/>
      <c r="I69" s="58"/>
      <c r="J69" s="57"/>
      <c r="K69" s="57"/>
    </row>
    <row r="70" spans="1:11">
      <c r="A70" s="59" t="s">
        <v>1345</v>
      </c>
      <c r="B70" s="58"/>
      <c r="C70" s="58"/>
      <c r="D70" s="58"/>
      <c r="E70" s="58"/>
      <c r="F70" s="58"/>
      <c r="G70" s="58"/>
      <c r="H70" s="58"/>
      <c r="I70" s="58"/>
      <c r="J70" s="57"/>
      <c r="K70" s="57"/>
    </row>
    <row r="71" spans="1:11">
      <c r="A71" s="59" t="s">
        <v>1346</v>
      </c>
      <c r="B71" s="58"/>
      <c r="C71" s="58"/>
      <c r="D71" s="58"/>
      <c r="E71" s="58"/>
      <c r="F71" s="58"/>
      <c r="G71" s="58"/>
      <c r="H71" s="58"/>
      <c r="I71" s="58"/>
      <c r="J71" s="57"/>
      <c r="K71" s="57"/>
    </row>
    <row r="72" spans="1:11">
      <c r="A72" s="60" t="s">
        <v>1347</v>
      </c>
      <c r="B72" s="58"/>
      <c r="C72" s="58"/>
      <c r="D72" s="58"/>
      <c r="E72" s="58"/>
      <c r="F72" s="58"/>
      <c r="G72" s="58"/>
      <c r="H72" s="58"/>
      <c r="I72" s="58"/>
      <c r="J72" s="57"/>
      <c r="K72" s="57"/>
    </row>
    <row r="73" spans="1:11">
      <c r="A73" s="59" t="s">
        <v>1348</v>
      </c>
      <c r="B73" s="58"/>
      <c r="C73" s="58"/>
      <c r="D73" s="58"/>
      <c r="E73" s="58"/>
      <c r="F73" s="58"/>
      <c r="G73" s="58"/>
      <c r="H73" s="58"/>
      <c r="I73" s="58"/>
      <c r="J73" s="57"/>
      <c r="K73" s="57"/>
    </row>
    <row r="74" spans="1:11">
      <c r="A74" s="60" t="s">
        <v>1349</v>
      </c>
      <c r="B74" s="58"/>
      <c r="C74" s="58"/>
      <c r="D74" s="58"/>
      <c r="E74" s="58"/>
      <c r="F74" s="58"/>
      <c r="G74" s="58"/>
      <c r="H74" s="58"/>
      <c r="I74" s="58"/>
      <c r="J74" s="57"/>
      <c r="K74" s="57"/>
    </row>
    <row r="75" spans="1:11">
      <c r="A75" s="59" t="s">
        <v>1350</v>
      </c>
      <c r="B75" s="58"/>
      <c r="C75" s="58"/>
      <c r="D75" s="58"/>
      <c r="E75" s="58"/>
      <c r="F75" s="58"/>
      <c r="G75" s="58"/>
      <c r="H75" s="58"/>
      <c r="I75" s="58"/>
      <c r="J75" s="57"/>
      <c r="K75" s="57"/>
    </row>
    <row r="76" spans="1:11">
      <c r="A76" s="60" t="s">
        <v>1351</v>
      </c>
      <c r="B76" s="58"/>
      <c r="C76" s="58"/>
      <c r="D76" s="58"/>
      <c r="E76" s="58"/>
      <c r="F76" s="58"/>
      <c r="G76" s="58"/>
      <c r="H76" s="58"/>
      <c r="I76" s="58"/>
      <c r="J76" s="57"/>
      <c r="K76" s="57"/>
    </row>
    <row r="77" spans="1:11">
      <c r="A77" s="56" t="s">
        <v>1352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>
      <c r="A78" s="61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>
      <c r="A79" s="61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>
      <c r="A80" s="46" t="s">
        <v>1353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>
      <c r="A81" s="58" t="s">
        <v>1354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>
      <c r="A82" s="57" t="s">
        <v>1355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>
      <c r="A83" s="62" t="s">
        <v>1356</v>
      </c>
      <c r="B83" s="57"/>
      <c r="C83" s="57"/>
      <c r="D83" s="62"/>
      <c r="E83" s="62"/>
      <c r="F83" s="62"/>
      <c r="G83" s="62"/>
      <c r="H83" s="62"/>
      <c r="I83" s="57"/>
      <c r="J83" s="57"/>
      <c r="K83" s="57"/>
    </row>
    <row r="84" spans="1:11">
      <c r="A84" s="57"/>
      <c r="B84" s="57"/>
      <c r="C84" s="63"/>
      <c r="D84" s="57"/>
      <c r="E84" s="57"/>
      <c r="F84" s="57"/>
      <c r="G84" s="57"/>
      <c r="H84" s="57"/>
      <c r="I84" s="57"/>
      <c r="J84" s="57"/>
      <c r="K84" s="57"/>
    </row>
    <row r="85" spans="1:11">
      <c r="A85" s="64" t="s">
        <v>1357</v>
      </c>
      <c r="B85" s="58"/>
      <c r="C85" s="58"/>
      <c r="D85" s="58"/>
      <c r="E85" s="57"/>
      <c r="F85" s="57"/>
      <c r="G85" s="57"/>
      <c r="H85" s="57"/>
      <c r="I85" s="57"/>
      <c r="J85" s="57"/>
      <c r="K85" s="57"/>
    </row>
    <row r="86" spans="1:11">
      <c r="A86" s="64" t="s">
        <v>1358</v>
      </c>
      <c r="B86" s="58"/>
      <c r="C86" s="58"/>
      <c r="D86" s="58"/>
      <c r="E86" s="57"/>
      <c r="F86" s="57"/>
      <c r="G86" s="57"/>
      <c r="H86" s="57"/>
      <c r="I86" s="57"/>
      <c r="J86" s="57"/>
      <c r="K86" s="57"/>
    </row>
    <row r="87" spans="1:11">
      <c r="A87" s="58"/>
      <c r="B87" s="58"/>
      <c r="C87" s="58"/>
      <c r="D87" s="58"/>
      <c r="E87" s="57"/>
      <c r="F87" s="57"/>
      <c r="G87" s="57"/>
      <c r="H87" s="57"/>
      <c r="I87" s="57"/>
      <c r="J87" s="57"/>
      <c r="K87" s="57"/>
    </row>
    <row r="88" spans="1:11">
      <c r="A88" s="65" t="s">
        <v>1359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</row>
    <row r="89" spans="1:11">
      <c r="A89" s="58" t="s">
        <v>1360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</row>
    <row r="90" spans="1:11">
      <c r="A90" s="58" t="s">
        <v>1346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</row>
    <row r="91" spans="1:11">
      <c r="A91" s="58" t="s">
        <v>1361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</row>
    <row r="92" spans="1:11">
      <c r="A92" s="58" t="s">
        <v>1362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</row>
    <row r="93" spans="1:11">
      <c r="A93" s="58" t="s">
        <v>1363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</row>
    <row r="94" spans="1:11">
      <c r="A94" s="58" t="s">
        <v>570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1:11">
      <c r="A95" s="58" t="s">
        <v>1364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>
      <c r="A96" s="58" t="s">
        <v>1365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>
      <c r="A98" s="58" t="s">
        <v>1366</v>
      </c>
      <c r="B98" s="58" t="s">
        <v>1367</v>
      </c>
      <c r="C98" s="58"/>
      <c r="D98" s="58"/>
      <c r="E98" s="58"/>
      <c r="F98" s="58"/>
      <c r="G98" s="58"/>
      <c r="H98" s="58"/>
      <c r="I98" s="58"/>
      <c r="J98" s="58"/>
      <c r="K98" s="58"/>
    </row>
    <row r="99" spans="1:11">
      <c r="A99" s="57" t="s">
        <v>1368</v>
      </c>
      <c r="B99" s="57" t="s">
        <v>1369</v>
      </c>
      <c r="C99" s="57"/>
      <c r="D99" s="57"/>
      <c r="E99" s="57"/>
      <c r="F99" s="57"/>
      <c r="G99" s="57"/>
      <c r="H99" s="57"/>
      <c r="I99" s="57"/>
      <c r="J99" s="57"/>
      <c r="K99" s="57"/>
    </row>
    <row r="100" spans="1:1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</row>
  </sheetData>
  <mergeCells count="6">
    <mergeCell ref="F19:K19"/>
    <mergeCell ref="A19:A20"/>
    <mergeCell ref="B19:B20"/>
    <mergeCell ref="C19:C20"/>
    <mergeCell ref="D19:D20"/>
    <mergeCell ref="E19:E20"/>
  </mergeCells>
  <hyperlinks>
    <hyperlink ref="A72" r:id="rId1"/>
    <hyperlink ref="A74" r:id="rId2"/>
    <hyperlink ref="A76" r:id="rId3"/>
  </hyperlinks>
  <pageMargins left="0.75" right="0.75" top="1" bottom="1" header="0.5" footer="0.5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RowHeight="12" x14ac:dyDescent="0"/>
  <cols>
    <col min="1" max="1" width="10.5" customWidth="1"/>
    <col min="2" max="2" width="11.5" customWidth="1"/>
    <col min="4" max="4" width="11.6640625" customWidth="1"/>
  </cols>
  <sheetData>
    <row r="1" spans="1:11" ht="24">
      <c r="A1" s="8" t="s">
        <v>0</v>
      </c>
      <c r="B1" s="8" t="s">
        <v>1</v>
      </c>
      <c r="C1" s="8" t="s">
        <v>2</v>
      </c>
      <c r="D1" s="8" t="s">
        <v>3</v>
      </c>
      <c r="E1" s="9" t="s">
        <v>1231</v>
      </c>
      <c r="F1" s="10" t="s">
        <v>1247</v>
      </c>
      <c r="G1" s="11">
        <v>20.11</v>
      </c>
      <c r="H1" s="9" t="s">
        <v>1233</v>
      </c>
      <c r="I1" s="10" t="s">
        <v>1248</v>
      </c>
      <c r="J1" s="11">
        <v>20.010000000000002</v>
      </c>
      <c r="K1" s="11" t="s">
        <v>1230</v>
      </c>
    </row>
    <row r="2" spans="1:11">
      <c r="A2" s="13">
        <v>1</v>
      </c>
      <c r="B2" s="13" t="s">
        <v>4</v>
      </c>
      <c r="C2" s="13" t="s">
        <v>5</v>
      </c>
      <c r="D2" s="13" t="s">
        <v>6</v>
      </c>
      <c r="E2" s="13">
        <v>7375</v>
      </c>
      <c r="F2" s="13">
        <v>1050</v>
      </c>
      <c r="G2" s="14">
        <f t="shared" ref="G2:G65" si="0">F2/E2*100</f>
        <v>14.237288135593221</v>
      </c>
      <c r="H2" s="15">
        <v>7181</v>
      </c>
      <c r="I2" s="15">
        <v>821</v>
      </c>
      <c r="J2" s="14">
        <f t="shared" ref="J2:J65" si="1">I2/H2*100</f>
        <v>11.432948057373626</v>
      </c>
      <c r="K2" s="14">
        <f t="shared" ref="K2:K65" si="2">G2-J2</f>
        <v>2.804340078219596</v>
      </c>
    </row>
    <row r="3" spans="1:11">
      <c r="A3" s="13">
        <v>1</v>
      </c>
      <c r="B3" s="13" t="s">
        <v>7</v>
      </c>
      <c r="C3" s="13" t="s">
        <v>8</v>
      </c>
      <c r="D3" s="13" t="s">
        <v>9</v>
      </c>
      <c r="E3" s="13">
        <v>185911</v>
      </c>
      <c r="F3" s="13">
        <v>16075</v>
      </c>
      <c r="G3" s="14">
        <f t="shared" si="0"/>
        <v>8.6466104749046586</v>
      </c>
      <c r="H3" s="15">
        <v>163929</v>
      </c>
      <c r="I3" s="15">
        <v>18256</v>
      </c>
      <c r="J3" s="14">
        <f t="shared" si="1"/>
        <v>11.136528619097293</v>
      </c>
      <c r="K3" s="14">
        <f t="shared" si="2"/>
        <v>-2.4899181441926341</v>
      </c>
    </row>
    <row r="4" spans="1:11">
      <c r="A4" s="13">
        <v>1</v>
      </c>
      <c r="B4" s="13" t="s">
        <v>10</v>
      </c>
      <c r="C4" s="13" t="s">
        <v>11</v>
      </c>
      <c r="D4" s="13" t="s">
        <v>12</v>
      </c>
      <c r="E4" s="13">
        <v>356386</v>
      </c>
      <c r="F4" s="13">
        <v>40635</v>
      </c>
      <c r="G4" s="14">
        <f t="shared" si="0"/>
        <v>11.401963040074525</v>
      </c>
      <c r="H4" s="15">
        <v>314559</v>
      </c>
      <c r="I4" s="15">
        <v>35578</v>
      </c>
      <c r="J4" s="14">
        <f t="shared" si="1"/>
        <v>11.310437787505682</v>
      </c>
      <c r="K4" s="14">
        <f t="shared" si="2"/>
        <v>9.152525256884303E-2</v>
      </c>
    </row>
    <row r="5" spans="1:11">
      <c r="A5" s="13">
        <v>1</v>
      </c>
      <c r="B5" s="13" t="s">
        <v>13</v>
      </c>
      <c r="C5" s="13" t="s">
        <v>14</v>
      </c>
      <c r="D5" s="13" t="s">
        <v>15</v>
      </c>
      <c r="E5" s="13">
        <v>231997</v>
      </c>
      <c r="F5" s="13">
        <v>31490</v>
      </c>
      <c r="G5" s="14">
        <f t="shared" si="0"/>
        <v>13.57345138083682</v>
      </c>
      <c r="H5" s="15">
        <v>218310</v>
      </c>
      <c r="I5" s="15">
        <v>28746</v>
      </c>
      <c r="J5" s="14">
        <f t="shared" si="1"/>
        <v>13.167514085474782</v>
      </c>
      <c r="K5" s="14">
        <f t="shared" si="2"/>
        <v>0.4059372953620386</v>
      </c>
    </row>
    <row r="6" spans="1:11">
      <c r="A6" s="13">
        <v>1</v>
      </c>
      <c r="B6" s="13" t="s">
        <v>16</v>
      </c>
      <c r="C6" s="13" t="s">
        <v>17</v>
      </c>
      <c r="D6" s="13" t="s">
        <v>18</v>
      </c>
      <c r="E6" s="13">
        <v>311215</v>
      </c>
      <c r="F6" s="13">
        <v>30212</v>
      </c>
      <c r="G6" s="14">
        <f t="shared" si="0"/>
        <v>9.7077583021383926</v>
      </c>
      <c r="H6" s="15">
        <v>263463</v>
      </c>
      <c r="I6" s="15">
        <v>28843</v>
      </c>
      <c r="J6" s="14">
        <f t="shared" si="1"/>
        <v>10.947647297723021</v>
      </c>
      <c r="K6" s="14">
        <f t="shared" si="2"/>
        <v>-1.2398889955846286</v>
      </c>
    </row>
    <row r="7" spans="1:11">
      <c r="A7" s="13">
        <v>1</v>
      </c>
      <c r="B7" s="13" t="s">
        <v>19</v>
      </c>
      <c r="C7" s="13" t="s">
        <v>20</v>
      </c>
      <c r="D7" s="13" t="s">
        <v>21</v>
      </c>
      <c r="E7" s="13">
        <v>309392</v>
      </c>
      <c r="F7" s="13">
        <v>44262</v>
      </c>
      <c r="G7" s="14">
        <f t="shared" si="0"/>
        <v>14.306122976676839</v>
      </c>
      <c r="H7" s="15">
        <v>295526</v>
      </c>
      <c r="I7" s="15">
        <v>39414</v>
      </c>
      <c r="J7" s="14">
        <f t="shared" si="1"/>
        <v>13.336897599534389</v>
      </c>
      <c r="K7" s="14">
        <f t="shared" si="2"/>
        <v>0.96922537714245038</v>
      </c>
    </row>
    <row r="8" spans="1:11">
      <c r="A8" s="13">
        <v>1</v>
      </c>
      <c r="B8" s="13" t="s">
        <v>22</v>
      </c>
      <c r="C8" s="13" t="s">
        <v>23</v>
      </c>
      <c r="D8" s="13" t="s">
        <v>24</v>
      </c>
      <c r="E8" s="13">
        <v>220338</v>
      </c>
      <c r="F8" s="13">
        <v>22192</v>
      </c>
      <c r="G8" s="14">
        <f t="shared" si="0"/>
        <v>10.071798781871488</v>
      </c>
      <c r="H8" s="15">
        <v>198019</v>
      </c>
      <c r="I8" s="15">
        <v>18088</v>
      </c>
      <c r="J8" s="14">
        <f t="shared" si="1"/>
        <v>9.1344769946318287</v>
      </c>
      <c r="K8" s="14">
        <f t="shared" si="2"/>
        <v>0.93732178723965909</v>
      </c>
    </row>
    <row r="9" spans="1:11">
      <c r="A9" s="13">
        <v>1</v>
      </c>
      <c r="B9" s="13" t="s">
        <v>25</v>
      </c>
      <c r="C9" s="13" t="s">
        <v>26</v>
      </c>
      <c r="D9" s="13" t="s">
        <v>27</v>
      </c>
      <c r="E9" s="13">
        <v>363378</v>
      </c>
      <c r="F9" s="13">
        <v>40184</v>
      </c>
      <c r="G9" s="14">
        <f t="shared" si="0"/>
        <v>11.05845703372246</v>
      </c>
      <c r="H9" s="15">
        <v>330587</v>
      </c>
      <c r="I9" s="15">
        <v>36281</v>
      </c>
      <c r="J9" s="14">
        <f t="shared" si="1"/>
        <v>10.97472072404541</v>
      </c>
      <c r="K9" s="14">
        <f t="shared" si="2"/>
        <v>8.3736309677050258E-2</v>
      </c>
    </row>
    <row r="10" spans="1:11">
      <c r="A10" s="13">
        <v>1</v>
      </c>
      <c r="B10" s="13" t="s">
        <v>28</v>
      </c>
      <c r="C10" s="13" t="s">
        <v>29</v>
      </c>
      <c r="D10" s="13" t="s">
        <v>30</v>
      </c>
      <c r="E10" s="13">
        <v>338449</v>
      </c>
      <c r="F10" s="13">
        <v>33615</v>
      </c>
      <c r="G10" s="14">
        <f t="shared" si="0"/>
        <v>9.9320724835942791</v>
      </c>
      <c r="H10" s="15">
        <v>300946</v>
      </c>
      <c r="I10" s="15">
        <v>30443</v>
      </c>
      <c r="J10" s="14">
        <f t="shared" si="1"/>
        <v>10.115768277365374</v>
      </c>
      <c r="K10" s="14">
        <f t="shared" si="2"/>
        <v>-0.18369579377109524</v>
      </c>
    </row>
    <row r="11" spans="1:11">
      <c r="A11" s="13">
        <v>1</v>
      </c>
      <c r="B11" s="13" t="s">
        <v>31</v>
      </c>
      <c r="C11" s="13" t="s">
        <v>32</v>
      </c>
      <c r="D11" s="13" t="s">
        <v>33</v>
      </c>
      <c r="E11" s="13">
        <v>312466</v>
      </c>
      <c r="F11" s="13">
        <v>34044</v>
      </c>
      <c r="G11" s="14">
        <f t="shared" si="0"/>
        <v>10.895265404876051</v>
      </c>
      <c r="H11" s="15">
        <v>273565</v>
      </c>
      <c r="I11" s="15">
        <v>31734</v>
      </c>
      <c r="J11" s="14">
        <f t="shared" si="1"/>
        <v>11.600168150165409</v>
      </c>
      <c r="K11" s="14">
        <f t="shared" si="2"/>
        <v>-0.70490274528935792</v>
      </c>
    </row>
    <row r="12" spans="1:11">
      <c r="A12" s="13">
        <v>1</v>
      </c>
      <c r="B12" s="13" t="s">
        <v>34</v>
      </c>
      <c r="C12" s="13" t="s">
        <v>35</v>
      </c>
      <c r="D12" s="13" t="s">
        <v>36</v>
      </c>
      <c r="E12" s="13">
        <v>254557</v>
      </c>
      <c r="F12" s="13">
        <v>23847</v>
      </c>
      <c r="G12" s="14">
        <f t="shared" si="0"/>
        <v>9.3680393782139166</v>
      </c>
      <c r="H12" s="15">
        <v>214378</v>
      </c>
      <c r="I12" s="15">
        <v>22212</v>
      </c>
      <c r="J12" s="14">
        <f t="shared" si="1"/>
        <v>10.36113780331937</v>
      </c>
      <c r="K12" s="14">
        <f t="shared" si="2"/>
        <v>-0.99309842510545288</v>
      </c>
    </row>
    <row r="13" spans="1:11">
      <c r="A13" s="13">
        <v>1</v>
      </c>
      <c r="B13" s="13" t="s">
        <v>37</v>
      </c>
      <c r="C13" s="13" t="s">
        <v>38</v>
      </c>
      <c r="D13" s="13" t="s">
        <v>39</v>
      </c>
      <c r="E13" s="13">
        <v>246270</v>
      </c>
      <c r="F13" s="13">
        <v>16944</v>
      </c>
      <c r="G13" s="14">
        <f t="shared" si="0"/>
        <v>6.8802533804361063</v>
      </c>
      <c r="H13" s="15">
        <v>202822</v>
      </c>
      <c r="I13" s="15">
        <v>17047</v>
      </c>
      <c r="J13" s="14">
        <f t="shared" si="1"/>
        <v>8.4049067655382554</v>
      </c>
      <c r="K13" s="14">
        <f t="shared" si="2"/>
        <v>-1.5246533851021491</v>
      </c>
    </row>
    <row r="14" spans="1:11">
      <c r="A14" s="13">
        <v>1</v>
      </c>
      <c r="B14" s="13" t="s">
        <v>40</v>
      </c>
      <c r="C14" s="13" t="s">
        <v>41</v>
      </c>
      <c r="D14" s="13" t="s">
        <v>42</v>
      </c>
      <c r="E14" s="13">
        <v>182493</v>
      </c>
      <c r="F14" s="13">
        <v>15779</v>
      </c>
      <c r="G14" s="14">
        <f t="shared" si="0"/>
        <v>8.6463590384288711</v>
      </c>
      <c r="H14" s="15">
        <v>165256</v>
      </c>
      <c r="I14" s="15">
        <v>15242</v>
      </c>
      <c r="J14" s="14">
        <f t="shared" si="1"/>
        <v>9.2232657210630773</v>
      </c>
      <c r="K14" s="14">
        <f t="shared" si="2"/>
        <v>-0.57690668263420619</v>
      </c>
    </row>
    <row r="15" spans="1:11">
      <c r="A15" s="13">
        <v>1</v>
      </c>
      <c r="B15" s="13" t="s">
        <v>43</v>
      </c>
      <c r="C15" s="13" t="s">
        <v>44</v>
      </c>
      <c r="D15" s="13" t="s">
        <v>45</v>
      </c>
      <c r="E15" s="13">
        <v>254926</v>
      </c>
      <c r="F15" s="13">
        <v>21818</v>
      </c>
      <c r="G15" s="14">
        <f t="shared" si="0"/>
        <v>8.5585620925288133</v>
      </c>
      <c r="H15" s="15">
        <v>216511</v>
      </c>
      <c r="I15" s="15">
        <v>19793</v>
      </c>
      <c r="J15" s="14">
        <f t="shared" si="1"/>
        <v>9.1417988000609665</v>
      </c>
      <c r="K15" s="14">
        <f t="shared" si="2"/>
        <v>-0.58323670753215318</v>
      </c>
    </row>
    <row r="16" spans="1:11">
      <c r="A16" s="13">
        <v>1</v>
      </c>
      <c r="B16" s="13" t="s">
        <v>46</v>
      </c>
      <c r="C16" s="13" t="s">
        <v>47</v>
      </c>
      <c r="D16" s="13" t="s">
        <v>48</v>
      </c>
      <c r="E16" s="13">
        <v>239056</v>
      </c>
      <c r="F16" s="13">
        <v>29430</v>
      </c>
      <c r="G16" s="14">
        <f t="shared" si="0"/>
        <v>12.310922963657051</v>
      </c>
      <c r="H16" s="15">
        <v>206828</v>
      </c>
      <c r="I16" s="15">
        <v>24758</v>
      </c>
      <c r="J16" s="14">
        <f t="shared" si="1"/>
        <v>11.970332836946641</v>
      </c>
      <c r="K16" s="14">
        <f t="shared" si="2"/>
        <v>0.34059012671040989</v>
      </c>
    </row>
    <row r="17" spans="1:11">
      <c r="A17" s="13">
        <v>1</v>
      </c>
      <c r="B17" s="13" t="s">
        <v>49</v>
      </c>
      <c r="C17" s="13" t="s">
        <v>50</v>
      </c>
      <c r="D17" s="13" t="s">
        <v>51</v>
      </c>
      <c r="E17" s="13">
        <v>237232</v>
      </c>
      <c r="F17" s="13">
        <v>35122</v>
      </c>
      <c r="G17" s="14">
        <f t="shared" si="0"/>
        <v>14.804916706009308</v>
      </c>
      <c r="H17" s="15">
        <v>224247</v>
      </c>
      <c r="I17" s="15">
        <v>32360</v>
      </c>
      <c r="J17" s="14">
        <f t="shared" si="1"/>
        <v>14.430516350274475</v>
      </c>
      <c r="K17" s="14">
        <f t="shared" si="2"/>
        <v>0.37440035573483321</v>
      </c>
    </row>
    <row r="18" spans="1:11">
      <c r="A18" s="13">
        <v>1</v>
      </c>
      <c r="B18" s="13" t="s">
        <v>52</v>
      </c>
      <c r="C18" s="13" t="s">
        <v>53</v>
      </c>
      <c r="D18" s="13" t="s">
        <v>54</v>
      </c>
      <c r="E18" s="13">
        <v>273936</v>
      </c>
      <c r="F18" s="13">
        <v>30847</v>
      </c>
      <c r="G18" s="14">
        <f t="shared" si="0"/>
        <v>11.260659424099059</v>
      </c>
      <c r="H18" s="15">
        <v>243000</v>
      </c>
      <c r="I18" s="15">
        <v>28482</v>
      </c>
      <c r="J18" s="14">
        <f t="shared" si="1"/>
        <v>11.720987654320988</v>
      </c>
      <c r="K18" s="14">
        <f t="shared" si="2"/>
        <v>-0.46032823022192915</v>
      </c>
    </row>
    <row r="19" spans="1:11">
      <c r="A19" s="13">
        <v>1</v>
      </c>
      <c r="B19" s="13" t="s">
        <v>55</v>
      </c>
      <c r="C19" s="13" t="s">
        <v>56</v>
      </c>
      <c r="D19" s="13" t="s">
        <v>57</v>
      </c>
      <c r="E19" s="13">
        <v>253957</v>
      </c>
      <c r="F19" s="13">
        <v>25437</v>
      </c>
      <c r="G19" s="14">
        <f t="shared" si="0"/>
        <v>10.016262595636269</v>
      </c>
      <c r="H19" s="15">
        <v>212328</v>
      </c>
      <c r="I19" s="15">
        <v>21612</v>
      </c>
      <c r="J19" s="14">
        <f t="shared" si="1"/>
        <v>10.178591612976149</v>
      </c>
      <c r="K19" s="14">
        <f t="shared" si="2"/>
        <v>-0.16232901733988037</v>
      </c>
    </row>
    <row r="20" spans="1:11">
      <c r="A20" s="13">
        <v>1</v>
      </c>
      <c r="B20" s="13" t="s">
        <v>58</v>
      </c>
      <c r="C20" s="13" t="s">
        <v>59</v>
      </c>
      <c r="D20" s="13" t="s">
        <v>60</v>
      </c>
      <c r="E20" s="13">
        <v>206125</v>
      </c>
      <c r="F20" s="13">
        <v>17113</v>
      </c>
      <c r="G20" s="14">
        <f t="shared" si="0"/>
        <v>8.3022437841115835</v>
      </c>
      <c r="H20" s="15">
        <v>175792</v>
      </c>
      <c r="I20" s="15">
        <v>16244</v>
      </c>
      <c r="J20" s="14">
        <f t="shared" si="1"/>
        <v>9.2404660052789662</v>
      </c>
      <c r="K20" s="14">
        <f t="shared" si="2"/>
        <v>-0.93822222116738274</v>
      </c>
    </row>
    <row r="21" spans="1:11">
      <c r="A21" s="13">
        <v>1</v>
      </c>
      <c r="B21" s="13" t="s">
        <v>61</v>
      </c>
      <c r="C21" s="13" t="s">
        <v>62</v>
      </c>
      <c r="D21" s="13" t="s">
        <v>63</v>
      </c>
      <c r="E21" s="13">
        <v>158649</v>
      </c>
      <c r="F21" s="13">
        <v>19104</v>
      </c>
      <c r="G21" s="14">
        <f t="shared" si="0"/>
        <v>12.041676909403778</v>
      </c>
      <c r="H21" s="15">
        <v>158921</v>
      </c>
      <c r="I21" s="15">
        <v>17184</v>
      </c>
      <c r="J21" s="14">
        <f t="shared" si="1"/>
        <v>10.81291962673278</v>
      </c>
      <c r="K21" s="14">
        <f t="shared" si="2"/>
        <v>1.2287572826709976</v>
      </c>
    </row>
    <row r="22" spans="1:11">
      <c r="A22" s="13">
        <v>1</v>
      </c>
      <c r="B22" s="13" t="s">
        <v>64</v>
      </c>
      <c r="C22" s="13" t="s">
        <v>65</v>
      </c>
      <c r="D22" s="13" t="s">
        <v>66</v>
      </c>
      <c r="E22" s="13">
        <v>160060</v>
      </c>
      <c r="F22" s="13">
        <v>18223</v>
      </c>
      <c r="G22" s="14">
        <f t="shared" si="0"/>
        <v>11.385105585405473</v>
      </c>
      <c r="H22" s="15">
        <v>147271</v>
      </c>
      <c r="I22" s="15">
        <v>14856</v>
      </c>
      <c r="J22" s="14">
        <f t="shared" si="1"/>
        <v>10.087525717894222</v>
      </c>
      <c r="K22" s="14">
        <f t="shared" si="2"/>
        <v>1.2975798675112511</v>
      </c>
    </row>
    <row r="23" spans="1:11">
      <c r="A23" s="13">
        <v>1</v>
      </c>
      <c r="B23" s="13" t="s">
        <v>67</v>
      </c>
      <c r="C23" s="13" t="s">
        <v>68</v>
      </c>
      <c r="D23" s="13" t="s">
        <v>69</v>
      </c>
      <c r="E23" s="13">
        <v>303086</v>
      </c>
      <c r="F23" s="13">
        <v>21629</v>
      </c>
      <c r="G23" s="14">
        <f t="shared" si="0"/>
        <v>7.1362583557142205</v>
      </c>
      <c r="H23" s="15">
        <v>266161</v>
      </c>
      <c r="I23" s="15">
        <v>21953</v>
      </c>
      <c r="J23" s="14">
        <f t="shared" si="1"/>
        <v>8.2480152990107491</v>
      </c>
      <c r="K23" s="14">
        <f t="shared" si="2"/>
        <v>-1.1117569432965286</v>
      </c>
    </row>
    <row r="24" spans="1:11">
      <c r="A24" s="13">
        <v>1</v>
      </c>
      <c r="B24" s="13" t="s">
        <v>70</v>
      </c>
      <c r="C24" s="13" t="s">
        <v>71</v>
      </c>
      <c r="D24" s="13" t="s">
        <v>72</v>
      </c>
      <c r="E24" s="13">
        <v>275885</v>
      </c>
      <c r="F24" s="13">
        <v>23430</v>
      </c>
      <c r="G24" s="14">
        <f t="shared" si="0"/>
        <v>8.492669046885478</v>
      </c>
      <c r="H24" s="15">
        <v>248923</v>
      </c>
      <c r="I24" s="15">
        <v>22970</v>
      </c>
      <c r="J24" s="14">
        <f t="shared" si="1"/>
        <v>9.2277531606159346</v>
      </c>
      <c r="K24" s="14">
        <f t="shared" si="2"/>
        <v>-0.73508411373045668</v>
      </c>
    </row>
    <row r="25" spans="1:11">
      <c r="A25" s="13">
        <v>1</v>
      </c>
      <c r="B25" s="13" t="s">
        <v>73</v>
      </c>
      <c r="C25" s="13" t="s">
        <v>74</v>
      </c>
      <c r="D25" s="13" t="s">
        <v>75</v>
      </c>
      <c r="E25" s="13">
        <v>199693</v>
      </c>
      <c r="F25" s="13">
        <v>20657</v>
      </c>
      <c r="G25" s="14">
        <f t="shared" si="0"/>
        <v>10.344378621183518</v>
      </c>
      <c r="H25" s="15">
        <v>187922</v>
      </c>
      <c r="I25" s="15">
        <v>19651</v>
      </c>
      <c r="J25" s="14">
        <f t="shared" si="1"/>
        <v>10.456998116239717</v>
      </c>
      <c r="K25" s="14">
        <f t="shared" si="2"/>
        <v>-0.11261949505619917</v>
      </c>
    </row>
    <row r="26" spans="1:11">
      <c r="A26" s="13">
        <v>1</v>
      </c>
      <c r="B26" s="13" t="s">
        <v>76</v>
      </c>
      <c r="C26" s="13" t="s">
        <v>77</v>
      </c>
      <c r="D26" s="13" t="s">
        <v>78</v>
      </c>
      <c r="E26" s="13">
        <v>307984</v>
      </c>
      <c r="F26" s="13">
        <v>19994</v>
      </c>
      <c r="G26" s="14">
        <f t="shared" si="0"/>
        <v>6.4918956828926175</v>
      </c>
      <c r="H26" s="15">
        <v>243905</v>
      </c>
      <c r="I26" s="15">
        <v>20122</v>
      </c>
      <c r="J26" s="14">
        <f t="shared" si="1"/>
        <v>8.2499333756995554</v>
      </c>
      <c r="K26" s="14">
        <f t="shared" si="2"/>
        <v>-1.7580376928069379</v>
      </c>
    </row>
    <row r="27" spans="1:11">
      <c r="A27" s="13">
        <v>1</v>
      </c>
      <c r="B27" s="13" t="s">
        <v>79</v>
      </c>
      <c r="C27" s="13" t="s">
        <v>80</v>
      </c>
      <c r="D27" s="13" t="s">
        <v>81</v>
      </c>
      <c r="E27" s="13">
        <v>278970</v>
      </c>
      <c r="F27" s="13">
        <v>29395</v>
      </c>
      <c r="G27" s="14">
        <f t="shared" si="0"/>
        <v>10.5369753020038</v>
      </c>
      <c r="H27" s="15">
        <v>238638</v>
      </c>
      <c r="I27" s="15">
        <v>27021</v>
      </c>
      <c r="J27" s="14">
        <f t="shared" si="1"/>
        <v>11.3230080708018</v>
      </c>
      <c r="K27" s="14">
        <f t="shared" si="2"/>
        <v>-0.78603276879799999</v>
      </c>
    </row>
    <row r="28" spans="1:11">
      <c r="A28" s="13">
        <v>1</v>
      </c>
      <c r="B28" s="13" t="s">
        <v>82</v>
      </c>
      <c r="C28" s="13" t="s">
        <v>83</v>
      </c>
      <c r="D28" s="13" t="s">
        <v>84</v>
      </c>
      <c r="E28" s="13">
        <v>186990</v>
      </c>
      <c r="F28" s="13">
        <v>23165</v>
      </c>
      <c r="G28" s="14">
        <f t="shared" si="0"/>
        <v>12.388363014064923</v>
      </c>
      <c r="H28" s="15">
        <v>172336</v>
      </c>
      <c r="I28" s="15">
        <v>18048</v>
      </c>
      <c r="J28" s="14">
        <f t="shared" si="1"/>
        <v>10.472565221427908</v>
      </c>
      <c r="K28" s="14">
        <f t="shared" si="2"/>
        <v>1.9157977926370151</v>
      </c>
    </row>
    <row r="29" spans="1:11">
      <c r="A29" s="13">
        <v>1</v>
      </c>
      <c r="B29" s="13" t="s">
        <v>85</v>
      </c>
      <c r="C29" s="13" t="s">
        <v>86</v>
      </c>
      <c r="D29" s="13" t="s">
        <v>87</v>
      </c>
      <c r="E29" s="13">
        <v>288283</v>
      </c>
      <c r="F29" s="13">
        <v>21051</v>
      </c>
      <c r="G29" s="14">
        <f t="shared" si="0"/>
        <v>7.3021995747234492</v>
      </c>
      <c r="H29" s="15">
        <v>244861</v>
      </c>
      <c r="I29" s="15">
        <v>21959</v>
      </c>
      <c r="J29" s="14">
        <f t="shared" si="1"/>
        <v>8.9679450790448456</v>
      </c>
      <c r="K29" s="14">
        <f t="shared" si="2"/>
        <v>-1.6657455043213965</v>
      </c>
    </row>
    <row r="30" spans="1:11">
      <c r="A30" s="13">
        <v>1</v>
      </c>
      <c r="B30" s="13" t="s">
        <v>88</v>
      </c>
      <c r="C30" s="13" t="s">
        <v>89</v>
      </c>
      <c r="D30" s="13" t="s">
        <v>90</v>
      </c>
      <c r="E30" s="13">
        <v>190146</v>
      </c>
      <c r="F30" s="13">
        <v>24151</v>
      </c>
      <c r="G30" s="14">
        <f t="shared" si="0"/>
        <v>12.70129269087964</v>
      </c>
      <c r="H30" s="15">
        <v>179764</v>
      </c>
      <c r="I30" s="15">
        <v>20728</v>
      </c>
      <c r="J30" s="14">
        <f t="shared" si="1"/>
        <v>11.530673549765249</v>
      </c>
      <c r="K30" s="14">
        <f t="shared" si="2"/>
        <v>1.1706191411143916</v>
      </c>
    </row>
    <row r="31" spans="1:11">
      <c r="A31" s="13">
        <v>1</v>
      </c>
      <c r="B31" s="13" t="s">
        <v>91</v>
      </c>
      <c r="C31" s="13" t="s">
        <v>92</v>
      </c>
      <c r="D31" s="13" t="s">
        <v>93</v>
      </c>
      <c r="E31" s="13">
        <v>254096</v>
      </c>
      <c r="F31" s="13">
        <v>14032</v>
      </c>
      <c r="G31" s="14">
        <f t="shared" si="0"/>
        <v>5.5223222718972353</v>
      </c>
      <c r="H31" s="15">
        <v>196119</v>
      </c>
      <c r="I31" s="15">
        <v>16936</v>
      </c>
      <c r="J31" s="14">
        <f t="shared" si="1"/>
        <v>8.6355732998842534</v>
      </c>
      <c r="K31" s="14">
        <f t="shared" si="2"/>
        <v>-3.113251027987018</v>
      </c>
    </row>
    <row r="32" spans="1:11">
      <c r="A32" s="13">
        <v>1</v>
      </c>
      <c r="B32" s="13" t="s">
        <v>94</v>
      </c>
      <c r="C32" s="13" t="s">
        <v>95</v>
      </c>
      <c r="D32" s="13" t="s">
        <v>96</v>
      </c>
      <c r="E32" s="13">
        <v>258249</v>
      </c>
      <c r="F32" s="13">
        <v>23196</v>
      </c>
      <c r="G32" s="14">
        <f t="shared" si="0"/>
        <v>8.9820289720386128</v>
      </c>
      <c r="H32" s="15">
        <v>218344</v>
      </c>
      <c r="I32" s="15">
        <v>21499</v>
      </c>
      <c r="J32" s="14">
        <f t="shared" si="1"/>
        <v>9.8463891840398645</v>
      </c>
      <c r="K32" s="14">
        <f t="shared" si="2"/>
        <v>-0.86436021200125168</v>
      </c>
    </row>
    <row r="33" spans="1:11">
      <c r="A33" s="13">
        <v>1</v>
      </c>
      <c r="B33" s="13" t="s">
        <v>97</v>
      </c>
      <c r="C33" s="13" t="s">
        <v>98</v>
      </c>
      <c r="D33" s="13" t="s">
        <v>99</v>
      </c>
      <c r="E33" s="13">
        <v>306995</v>
      </c>
      <c r="F33" s="13">
        <v>25113</v>
      </c>
      <c r="G33" s="14">
        <f t="shared" si="0"/>
        <v>8.180263522207202</v>
      </c>
      <c r="H33" s="15">
        <v>260382</v>
      </c>
      <c r="I33" s="15">
        <v>22650</v>
      </c>
      <c r="J33" s="14">
        <f t="shared" si="1"/>
        <v>8.698757978662119</v>
      </c>
      <c r="K33" s="14">
        <f t="shared" si="2"/>
        <v>-0.51849445645491699</v>
      </c>
    </row>
    <row r="34" spans="1:11">
      <c r="A34" s="13">
        <v>1</v>
      </c>
      <c r="B34" s="13" t="s">
        <v>100</v>
      </c>
      <c r="C34" s="13" t="s">
        <v>101</v>
      </c>
      <c r="D34" s="13" t="s">
        <v>102</v>
      </c>
      <c r="E34" s="13">
        <v>219396</v>
      </c>
      <c r="F34" s="13">
        <v>22412</v>
      </c>
      <c r="G34" s="14">
        <f t="shared" si="0"/>
        <v>10.215318419661251</v>
      </c>
      <c r="H34" s="15">
        <v>181281</v>
      </c>
      <c r="I34" s="15">
        <v>19408</v>
      </c>
      <c r="J34" s="14">
        <f t="shared" si="1"/>
        <v>10.706030968496423</v>
      </c>
      <c r="K34" s="14">
        <f t="shared" si="2"/>
        <v>-0.49071254883517135</v>
      </c>
    </row>
    <row r="35" spans="1:11">
      <c r="A35" s="13">
        <v>1</v>
      </c>
      <c r="B35" s="13" t="s">
        <v>103</v>
      </c>
      <c r="C35" s="13" t="s">
        <v>104</v>
      </c>
      <c r="D35" s="13" t="s">
        <v>105</v>
      </c>
      <c r="E35" s="13">
        <v>276786</v>
      </c>
      <c r="F35" s="13">
        <v>40398</v>
      </c>
      <c r="G35" s="14">
        <f t="shared" si="0"/>
        <v>14.59539138540244</v>
      </c>
      <c r="H35" s="15">
        <v>261024</v>
      </c>
      <c r="I35" s="15">
        <v>33057</v>
      </c>
      <c r="J35" s="14">
        <f t="shared" si="1"/>
        <v>12.664352703199706</v>
      </c>
      <c r="K35" s="14">
        <f t="shared" si="2"/>
        <v>1.9310386822027343</v>
      </c>
    </row>
    <row r="36" spans="1:11">
      <c r="A36" s="13">
        <v>1</v>
      </c>
      <c r="B36" s="13" t="s">
        <v>106</v>
      </c>
      <c r="C36" s="13" t="s">
        <v>107</v>
      </c>
      <c r="D36" s="13" t="s">
        <v>108</v>
      </c>
      <c r="E36" s="13">
        <v>185060</v>
      </c>
      <c r="F36" s="13">
        <v>28004</v>
      </c>
      <c r="G36" s="14">
        <f t="shared" si="0"/>
        <v>15.132389495298822</v>
      </c>
      <c r="H36" s="15">
        <v>180604</v>
      </c>
      <c r="I36" s="15">
        <v>23312</v>
      </c>
      <c r="J36" s="14">
        <f t="shared" si="1"/>
        <v>12.907798276893093</v>
      </c>
      <c r="K36" s="14">
        <f t="shared" si="2"/>
        <v>2.2245912184057293</v>
      </c>
    </row>
    <row r="37" spans="1:11">
      <c r="A37" s="13">
        <v>1</v>
      </c>
      <c r="B37" s="13" t="s">
        <v>109</v>
      </c>
      <c r="C37" s="13" t="s">
        <v>110</v>
      </c>
      <c r="D37" s="13" t="s">
        <v>111</v>
      </c>
      <c r="E37" s="13">
        <v>503127</v>
      </c>
      <c r="F37" s="13">
        <v>43003</v>
      </c>
      <c r="G37" s="14">
        <f t="shared" si="0"/>
        <v>8.5471461479904676</v>
      </c>
      <c r="H37" s="15">
        <v>392813</v>
      </c>
      <c r="I37" s="15">
        <v>42519</v>
      </c>
      <c r="J37" s="14">
        <f t="shared" si="1"/>
        <v>10.824234432159832</v>
      </c>
      <c r="K37" s="14">
        <f t="shared" si="2"/>
        <v>-2.2770882841693645</v>
      </c>
    </row>
    <row r="38" spans="1:11">
      <c r="A38" s="13">
        <v>1</v>
      </c>
      <c r="B38" s="13" t="s">
        <v>112</v>
      </c>
      <c r="C38" s="13" t="s">
        <v>113</v>
      </c>
      <c r="D38" s="13" t="s">
        <v>114</v>
      </c>
      <c r="E38" s="13">
        <v>224897</v>
      </c>
      <c r="F38" s="13">
        <v>31155</v>
      </c>
      <c r="G38" s="14">
        <f t="shared" si="0"/>
        <v>13.853008266006217</v>
      </c>
      <c r="H38" s="15">
        <v>217262</v>
      </c>
      <c r="I38" s="15">
        <v>27172</v>
      </c>
      <c r="J38" s="14">
        <f t="shared" si="1"/>
        <v>12.506558901234454</v>
      </c>
      <c r="K38" s="14">
        <f t="shared" si="2"/>
        <v>1.3464493647717628</v>
      </c>
    </row>
    <row r="39" spans="1:11">
      <c r="A39" s="13">
        <v>1</v>
      </c>
      <c r="B39" s="13" t="s">
        <v>115</v>
      </c>
      <c r="C39" s="13" t="s">
        <v>116</v>
      </c>
      <c r="D39" s="13" t="s">
        <v>117</v>
      </c>
      <c r="E39" s="13">
        <v>211699</v>
      </c>
      <c r="F39" s="13">
        <v>29096</v>
      </c>
      <c r="G39" s="14">
        <f t="shared" si="0"/>
        <v>13.744042248664377</v>
      </c>
      <c r="H39" s="15">
        <v>205360</v>
      </c>
      <c r="I39" s="15">
        <v>25363</v>
      </c>
      <c r="J39" s="14">
        <f t="shared" si="1"/>
        <v>12.350506427736658</v>
      </c>
      <c r="K39" s="14">
        <f t="shared" si="2"/>
        <v>1.3935358209277187</v>
      </c>
    </row>
    <row r="40" spans="1:11">
      <c r="A40" s="13">
        <v>1</v>
      </c>
      <c r="B40" s="13" t="s">
        <v>118</v>
      </c>
      <c r="C40" s="13" t="s">
        <v>119</v>
      </c>
      <c r="D40" s="13" t="s">
        <v>120</v>
      </c>
      <c r="E40" s="13">
        <v>233933</v>
      </c>
      <c r="F40" s="13">
        <v>29901</v>
      </c>
      <c r="G40" s="14">
        <f t="shared" si="0"/>
        <v>12.781864892939431</v>
      </c>
      <c r="H40" s="15">
        <v>216102</v>
      </c>
      <c r="I40" s="15">
        <v>29086</v>
      </c>
      <c r="J40" s="14">
        <f t="shared" si="1"/>
        <v>13.459384920084034</v>
      </c>
      <c r="K40" s="14">
        <f t="shared" si="2"/>
        <v>-0.67752002714460247</v>
      </c>
    </row>
    <row r="41" spans="1:11">
      <c r="A41" s="13">
        <v>1</v>
      </c>
      <c r="B41" s="13" t="s">
        <v>121</v>
      </c>
      <c r="C41" s="13" t="s">
        <v>122</v>
      </c>
      <c r="D41" s="13" t="s">
        <v>123</v>
      </c>
      <c r="E41" s="13">
        <v>283275</v>
      </c>
      <c r="F41" s="13">
        <v>44778</v>
      </c>
      <c r="G41" s="14">
        <f t="shared" si="0"/>
        <v>15.807254434736565</v>
      </c>
      <c r="H41" s="15">
        <v>284515</v>
      </c>
      <c r="I41" s="15">
        <v>39955</v>
      </c>
      <c r="J41" s="14">
        <f t="shared" si="1"/>
        <v>14.043196316538669</v>
      </c>
      <c r="K41" s="14">
        <f t="shared" si="2"/>
        <v>1.7640581181978963</v>
      </c>
    </row>
    <row r="42" spans="1:11">
      <c r="A42" s="13">
        <v>1</v>
      </c>
      <c r="B42" s="13" t="s">
        <v>124</v>
      </c>
      <c r="C42" s="13" t="s">
        <v>125</v>
      </c>
      <c r="D42" s="13" t="s">
        <v>126</v>
      </c>
      <c r="E42" s="13">
        <v>219324</v>
      </c>
      <c r="F42" s="13">
        <v>32911</v>
      </c>
      <c r="G42" s="14">
        <f t="shared" si="0"/>
        <v>15.00565373602524</v>
      </c>
      <c r="H42" s="15">
        <v>213026</v>
      </c>
      <c r="I42" s="15">
        <v>27177</v>
      </c>
      <c r="J42" s="14">
        <f t="shared" si="1"/>
        <v>12.757597664134895</v>
      </c>
      <c r="K42" s="14">
        <f t="shared" si="2"/>
        <v>2.2480560718903444</v>
      </c>
    </row>
    <row r="43" spans="1:11">
      <c r="A43" s="13">
        <v>1</v>
      </c>
      <c r="B43" s="13" t="s">
        <v>127</v>
      </c>
      <c r="C43" s="13" t="s">
        <v>128</v>
      </c>
      <c r="D43" s="13" t="s">
        <v>129</v>
      </c>
      <c r="E43" s="13">
        <v>226578</v>
      </c>
      <c r="F43" s="13">
        <v>31139</v>
      </c>
      <c r="G43" s="14">
        <f t="shared" si="0"/>
        <v>13.743170122430245</v>
      </c>
      <c r="H43" s="15">
        <v>210160</v>
      </c>
      <c r="I43" s="15">
        <v>28156</v>
      </c>
      <c r="J43" s="14">
        <f t="shared" si="1"/>
        <v>13.397411496003045</v>
      </c>
      <c r="K43" s="14">
        <f t="shared" si="2"/>
        <v>0.3457586264271999</v>
      </c>
    </row>
    <row r="44" spans="1:11">
      <c r="A44" s="13">
        <v>1</v>
      </c>
      <c r="B44" s="13" t="s">
        <v>130</v>
      </c>
      <c r="C44" s="13" t="s">
        <v>131</v>
      </c>
      <c r="D44" s="13" t="s">
        <v>132</v>
      </c>
      <c r="E44" s="13">
        <v>317849</v>
      </c>
      <c r="F44" s="13">
        <v>51518</v>
      </c>
      <c r="G44" s="14">
        <f t="shared" si="0"/>
        <v>16.208325336873799</v>
      </c>
      <c r="H44" s="15">
        <v>301422</v>
      </c>
      <c r="I44" s="15">
        <v>39957</v>
      </c>
      <c r="J44" s="14">
        <f t="shared" si="1"/>
        <v>13.25616577423015</v>
      </c>
      <c r="K44" s="14">
        <f t="shared" si="2"/>
        <v>2.952159562643649</v>
      </c>
    </row>
    <row r="45" spans="1:11">
      <c r="A45" s="13">
        <v>1</v>
      </c>
      <c r="B45" s="13" t="s">
        <v>133</v>
      </c>
      <c r="C45" s="13" t="s">
        <v>134</v>
      </c>
      <c r="D45" s="13" t="s">
        <v>135</v>
      </c>
      <c r="E45" s="13">
        <v>145893</v>
      </c>
      <c r="F45" s="13">
        <v>20153</v>
      </c>
      <c r="G45" s="14">
        <f t="shared" si="0"/>
        <v>13.813548285387236</v>
      </c>
      <c r="H45" s="15">
        <v>150450</v>
      </c>
      <c r="I45" s="15">
        <v>21098</v>
      </c>
      <c r="J45" s="14">
        <f t="shared" si="1"/>
        <v>14.023263542705216</v>
      </c>
      <c r="K45" s="14">
        <f t="shared" si="2"/>
        <v>-0.20971525731797946</v>
      </c>
    </row>
    <row r="46" spans="1:11">
      <c r="A46" s="13">
        <v>1</v>
      </c>
      <c r="B46" s="13" t="s">
        <v>136</v>
      </c>
      <c r="C46" s="13" t="s">
        <v>137</v>
      </c>
      <c r="D46" s="13" t="s">
        <v>138</v>
      </c>
      <c r="E46" s="13">
        <v>466415</v>
      </c>
      <c r="F46" s="13">
        <v>58445</v>
      </c>
      <c r="G46" s="14">
        <f t="shared" si="0"/>
        <v>12.530686191481836</v>
      </c>
      <c r="H46" s="15">
        <v>439473</v>
      </c>
      <c r="I46" s="15">
        <v>58589</v>
      </c>
      <c r="J46" s="14">
        <f t="shared" si="1"/>
        <v>13.331649498376464</v>
      </c>
      <c r="K46" s="14">
        <f t="shared" si="2"/>
        <v>-0.80096330689462825</v>
      </c>
    </row>
    <row r="47" spans="1:11">
      <c r="A47" s="13">
        <v>1</v>
      </c>
      <c r="B47" s="13" t="s">
        <v>139</v>
      </c>
      <c r="C47" s="13" t="s">
        <v>140</v>
      </c>
      <c r="D47" s="13" t="s">
        <v>141</v>
      </c>
      <c r="E47" s="13">
        <v>175308</v>
      </c>
      <c r="F47" s="13">
        <v>29867</v>
      </c>
      <c r="G47" s="14">
        <f t="shared" si="0"/>
        <v>17.036872247701186</v>
      </c>
      <c r="H47" s="15">
        <v>176848</v>
      </c>
      <c r="I47" s="15">
        <v>25231</v>
      </c>
      <c r="J47" s="14">
        <f t="shared" si="1"/>
        <v>14.267054193431647</v>
      </c>
      <c r="K47" s="14">
        <f t="shared" si="2"/>
        <v>2.769818054269539</v>
      </c>
    </row>
    <row r="48" spans="1:11">
      <c r="A48" s="13">
        <v>1</v>
      </c>
      <c r="B48" s="13" t="s">
        <v>142</v>
      </c>
      <c r="C48" s="13" t="s">
        <v>143</v>
      </c>
      <c r="D48" s="13" t="s">
        <v>144</v>
      </c>
      <c r="E48" s="13">
        <v>273790</v>
      </c>
      <c r="F48" s="13">
        <v>47193</v>
      </c>
      <c r="G48" s="14">
        <f t="shared" si="0"/>
        <v>17.236933416121843</v>
      </c>
      <c r="H48" s="15">
        <v>282951</v>
      </c>
      <c r="I48" s="15">
        <v>44889</v>
      </c>
      <c r="J48" s="14">
        <f t="shared" si="1"/>
        <v>15.864584327321692</v>
      </c>
      <c r="K48" s="14">
        <f t="shared" si="2"/>
        <v>1.3723490888001511</v>
      </c>
    </row>
    <row r="49" spans="1:11">
      <c r="A49" s="13">
        <v>1</v>
      </c>
      <c r="B49" s="13" t="s">
        <v>145</v>
      </c>
      <c r="C49" s="13" t="s">
        <v>146</v>
      </c>
      <c r="D49" s="13" t="s">
        <v>147</v>
      </c>
      <c r="E49" s="13">
        <v>319783</v>
      </c>
      <c r="F49" s="13">
        <v>53059</v>
      </c>
      <c r="G49" s="14">
        <f t="shared" si="0"/>
        <v>16.592189078218667</v>
      </c>
      <c r="H49" s="15">
        <v>312294</v>
      </c>
      <c r="I49" s="15">
        <v>46226</v>
      </c>
      <c r="J49" s="14">
        <f t="shared" si="1"/>
        <v>14.802077529507452</v>
      </c>
      <c r="K49" s="14">
        <f t="shared" si="2"/>
        <v>1.7901115487112147</v>
      </c>
    </row>
    <row r="50" spans="1:11">
      <c r="A50" s="13">
        <v>1</v>
      </c>
      <c r="B50" s="13" t="s">
        <v>148</v>
      </c>
      <c r="C50" s="13" t="s">
        <v>149</v>
      </c>
      <c r="D50" s="13" t="s">
        <v>150</v>
      </c>
      <c r="E50" s="13">
        <v>231221</v>
      </c>
      <c r="F50" s="13">
        <v>36923</v>
      </c>
      <c r="G50" s="14">
        <f t="shared" si="0"/>
        <v>15.968705264660215</v>
      </c>
      <c r="H50" s="15">
        <v>218074</v>
      </c>
      <c r="I50" s="15">
        <v>30428</v>
      </c>
      <c r="J50" s="14">
        <f t="shared" si="1"/>
        <v>13.953061804708494</v>
      </c>
      <c r="K50" s="14">
        <f t="shared" si="2"/>
        <v>2.0156434599517219</v>
      </c>
    </row>
    <row r="51" spans="1:11">
      <c r="A51" s="13">
        <v>1</v>
      </c>
      <c r="B51" s="13" t="s">
        <v>151</v>
      </c>
      <c r="C51" s="13" t="s">
        <v>152</v>
      </c>
      <c r="D51" s="13" t="s">
        <v>153</v>
      </c>
      <c r="E51" s="13">
        <v>302402</v>
      </c>
      <c r="F51" s="13">
        <v>45956</v>
      </c>
      <c r="G51" s="14">
        <f t="shared" si="0"/>
        <v>15.196989437900543</v>
      </c>
      <c r="H51" s="15">
        <v>286864</v>
      </c>
      <c r="I51" s="15">
        <v>40751</v>
      </c>
      <c r="J51" s="14">
        <f t="shared" si="1"/>
        <v>14.205686318255339</v>
      </c>
      <c r="K51" s="14">
        <f t="shared" si="2"/>
        <v>0.99130311964520423</v>
      </c>
    </row>
    <row r="52" spans="1:11">
      <c r="A52" s="13">
        <v>1</v>
      </c>
      <c r="B52" s="13" t="s">
        <v>154</v>
      </c>
      <c r="C52" s="13" t="s">
        <v>155</v>
      </c>
      <c r="D52" s="13" t="s">
        <v>156</v>
      </c>
      <c r="E52" s="13">
        <v>257280</v>
      </c>
      <c r="F52" s="13">
        <v>41447</v>
      </c>
      <c r="G52" s="14">
        <f t="shared" si="0"/>
        <v>16.109685945273633</v>
      </c>
      <c r="H52" s="15">
        <v>248190</v>
      </c>
      <c r="I52" s="15">
        <v>34038</v>
      </c>
      <c r="J52" s="14">
        <f t="shared" si="1"/>
        <v>13.714492928804544</v>
      </c>
      <c r="K52" s="14">
        <f t="shared" si="2"/>
        <v>2.3951930164690882</v>
      </c>
    </row>
    <row r="53" spans="1:11">
      <c r="A53" s="13">
        <v>1</v>
      </c>
      <c r="B53" s="13" t="s">
        <v>157</v>
      </c>
      <c r="C53" s="13" t="s">
        <v>158</v>
      </c>
      <c r="D53" s="13" t="s">
        <v>159</v>
      </c>
      <c r="E53" s="13">
        <v>552698</v>
      </c>
      <c r="F53" s="13">
        <v>73375</v>
      </c>
      <c r="G53" s="14">
        <f t="shared" si="0"/>
        <v>13.275785329420406</v>
      </c>
      <c r="H53" s="15">
        <v>513231</v>
      </c>
      <c r="I53" s="15">
        <v>68115</v>
      </c>
      <c r="J53" s="14">
        <f t="shared" si="1"/>
        <v>13.271801586420152</v>
      </c>
      <c r="K53" s="14">
        <f t="shared" si="2"/>
        <v>3.9837430002549468E-3</v>
      </c>
    </row>
    <row r="54" spans="1:11">
      <c r="A54" s="13">
        <v>1</v>
      </c>
      <c r="B54" s="13" t="s">
        <v>160</v>
      </c>
      <c r="C54" s="13" t="s">
        <v>161</v>
      </c>
      <c r="D54" s="13" t="s">
        <v>162</v>
      </c>
      <c r="E54" s="13">
        <v>200214</v>
      </c>
      <c r="F54" s="13">
        <v>31204</v>
      </c>
      <c r="G54" s="14">
        <f t="shared" si="0"/>
        <v>15.585323703637108</v>
      </c>
      <c r="H54" s="15">
        <v>191142</v>
      </c>
      <c r="I54" s="15">
        <v>29124</v>
      </c>
      <c r="J54" s="14">
        <f t="shared" si="1"/>
        <v>15.236839627083528</v>
      </c>
      <c r="K54" s="14">
        <f t="shared" si="2"/>
        <v>0.34848407655358038</v>
      </c>
    </row>
    <row r="55" spans="1:11">
      <c r="A55" s="13">
        <v>1</v>
      </c>
      <c r="B55" s="13" t="s">
        <v>163</v>
      </c>
      <c r="C55" s="13" t="s">
        <v>164</v>
      </c>
      <c r="D55" s="13" t="s">
        <v>165</v>
      </c>
      <c r="E55" s="13">
        <v>280177</v>
      </c>
      <c r="F55" s="13">
        <v>33513</v>
      </c>
      <c r="G55" s="14">
        <f t="shared" si="0"/>
        <v>11.961367278541779</v>
      </c>
      <c r="H55" s="15">
        <v>259525</v>
      </c>
      <c r="I55" s="15">
        <v>33351</v>
      </c>
      <c r="J55" s="14">
        <f t="shared" si="1"/>
        <v>12.850785088141798</v>
      </c>
      <c r="K55" s="14">
        <f t="shared" si="2"/>
        <v>-0.88941780960001893</v>
      </c>
    </row>
    <row r="56" spans="1:11">
      <c r="A56" s="13">
        <v>1</v>
      </c>
      <c r="B56" s="13" t="s">
        <v>166</v>
      </c>
      <c r="C56" s="13" t="s">
        <v>167</v>
      </c>
      <c r="D56" s="13" t="s">
        <v>168</v>
      </c>
      <c r="E56" s="13">
        <v>200801</v>
      </c>
      <c r="F56" s="13">
        <v>31155</v>
      </c>
      <c r="G56" s="14">
        <f t="shared" si="0"/>
        <v>15.515360979277993</v>
      </c>
      <c r="H56" s="15">
        <v>191661</v>
      </c>
      <c r="I56" s="15">
        <v>28257</v>
      </c>
      <c r="J56" s="14">
        <f t="shared" si="1"/>
        <v>14.743218495155508</v>
      </c>
      <c r="K56" s="14">
        <f t="shared" si="2"/>
        <v>0.77214248412248487</v>
      </c>
    </row>
    <row r="57" spans="1:11">
      <c r="A57" s="13">
        <v>1</v>
      </c>
      <c r="B57" s="13" t="s">
        <v>169</v>
      </c>
      <c r="C57" s="13" t="s">
        <v>170</v>
      </c>
      <c r="D57" s="13" t="s">
        <v>171</v>
      </c>
      <c r="E57" s="13">
        <v>148127</v>
      </c>
      <c r="F57" s="13">
        <v>23271</v>
      </c>
      <c r="G57" s="14">
        <f t="shared" si="0"/>
        <v>15.710167626428673</v>
      </c>
      <c r="H57" s="15">
        <v>152790</v>
      </c>
      <c r="I57" s="15">
        <v>22860</v>
      </c>
      <c r="J57" s="14">
        <f t="shared" si="1"/>
        <v>14.961712153936777</v>
      </c>
      <c r="K57" s="14">
        <f t="shared" si="2"/>
        <v>0.74845547249189615</v>
      </c>
    </row>
    <row r="58" spans="1:11">
      <c r="A58" s="13">
        <v>1</v>
      </c>
      <c r="B58" s="13" t="s">
        <v>172</v>
      </c>
      <c r="C58" s="13" t="s">
        <v>173</v>
      </c>
      <c r="D58" s="13" t="s">
        <v>174</v>
      </c>
      <c r="E58" s="13">
        <v>275506</v>
      </c>
      <c r="F58" s="13">
        <v>43042</v>
      </c>
      <c r="G58" s="14">
        <f t="shared" si="0"/>
        <v>15.62289024558449</v>
      </c>
      <c r="H58" s="15">
        <v>280801</v>
      </c>
      <c r="I58" s="15">
        <v>39788</v>
      </c>
      <c r="J58" s="14">
        <f t="shared" si="1"/>
        <v>14.169465208457236</v>
      </c>
      <c r="K58" s="14">
        <f t="shared" si="2"/>
        <v>1.4534250371272535</v>
      </c>
    </row>
    <row r="59" spans="1:11">
      <c r="A59" s="13">
        <v>1</v>
      </c>
      <c r="B59" s="13" t="s">
        <v>175</v>
      </c>
      <c r="C59" s="13" t="s">
        <v>176</v>
      </c>
      <c r="D59" s="13" t="s">
        <v>177</v>
      </c>
      <c r="E59" s="13">
        <v>1073045</v>
      </c>
      <c r="F59" s="13">
        <v>116537</v>
      </c>
      <c r="G59" s="14">
        <f t="shared" si="0"/>
        <v>10.860401940272775</v>
      </c>
      <c r="H59" s="15">
        <v>977085</v>
      </c>
      <c r="I59" s="15">
        <v>116147</v>
      </c>
      <c r="J59" s="14">
        <f t="shared" si="1"/>
        <v>11.887092729905792</v>
      </c>
      <c r="K59" s="14">
        <f t="shared" si="2"/>
        <v>-1.0266907896330171</v>
      </c>
    </row>
    <row r="60" spans="1:11">
      <c r="A60" s="13">
        <v>1</v>
      </c>
      <c r="B60" s="13" t="s">
        <v>178</v>
      </c>
      <c r="C60" s="13" t="s">
        <v>179</v>
      </c>
      <c r="D60" s="13" t="s">
        <v>180</v>
      </c>
      <c r="E60" s="13">
        <v>316960</v>
      </c>
      <c r="F60" s="13">
        <v>39371</v>
      </c>
      <c r="G60" s="14">
        <f t="shared" si="0"/>
        <v>12.421441191317516</v>
      </c>
      <c r="H60" s="15">
        <v>300847</v>
      </c>
      <c r="I60" s="15">
        <v>37460</v>
      </c>
      <c r="J60" s="14">
        <f t="shared" si="1"/>
        <v>12.451511898074436</v>
      </c>
      <c r="K60" s="14">
        <f t="shared" si="2"/>
        <v>-3.0070706756919918E-2</v>
      </c>
    </row>
    <row r="61" spans="1:11">
      <c r="A61" s="13">
        <v>1</v>
      </c>
      <c r="B61" s="13" t="s">
        <v>181</v>
      </c>
      <c r="C61" s="13" t="s">
        <v>182</v>
      </c>
      <c r="D61" s="13" t="s">
        <v>183</v>
      </c>
      <c r="E61" s="13">
        <v>312925</v>
      </c>
      <c r="F61" s="13">
        <v>51049</v>
      </c>
      <c r="G61" s="14">
        <f t="shared" si="0"/>
        <v>16.313493648637852</v>
      </c>
      <c r="H61" s="15">
        <v>305159</v>
      </c>
      <c r="I61" s="15">
        <v>45143</v>
      </c>
      <c r="J61" s="14">
        <f t="shared" si="1"/>
        <v>14.793271704259093</v>
      </c>
      <c r="K61" s="14">
        <f t="shared" si="2"/>
        <v>1.5202219443787595</v>
      </c>
    </row>
    <row r="62" spans="1:11">
      <c r="A62" s="13">
        <v>1</v>
      </c>
      <c r="B62" s="13" t="s">
        <v>184</v>
      </c>
      <c r="C62" s="13" t="s">
        <v>185</v>
      </c>
      <c r="D62" s="13" t="s">
        <v>186</v>
      </c>
      <c r="E62" s="13">
        <v>308063</v>
      </c>
      <c r="F62" s="13">
        <v>39750</v>
      </c>
      <c r="G62" s="14">
        <f t="shared" si="0"/>
        <v>12.903204863940168</v>
      </c>
      <c r="H62" s="15">
        <v>282909</v>
      </c>
      <c r="I62" s="15">
        <v>39103</v>
      </c>
      <c r="J62" s="14">
        <f t="shared" si="1"/>
        <v>13.8217589401539</v>
      </c>
      <c r="K62" s="14">
        <f t="shared" si="2"/>
        <v>-0.91855407621373253</v>
      </c>
    </row>
    <row r="63" spans="1:11">
      <c r="A63" s="13">
        <v>1</v>
      </c>
      <c r="B63" s="13" t="s">
        <v>187</v>
      </c>
      <c r="C63" s="13" t="s">
        <v>188</v>
      </c>
      <c r="D63" s="13" t="s">
        <v>189</v>
      </c>
      <c r="E63" s="13">
        <v>206674</v>
      </c>
      <c r="F63" s="13">
        <v>34293</v>
      </c>
      <c r="G63" s="14">
        <f t="shared" si="0"/>
        <v>16.592798320059611</v>
      </c>
      <c r="H63" s="15">
        <v>199518</v>
      </c>
      <c r="I63" s="15">
        <v>28572</v>
      </c>
      <c r="J63" s="14">
        <f t="shared" si="1"/>
        <v>14.320512434968274</v>
      </c>
      <c r="K63" s="14">
        <f t="shared" si="2"/>
        <v>2.2722858850913372</v>
      </c>
    </row>
    <row r="64" spans="1:11">
      <c r="A64" s="13">
        <v>1</v>
      </c>
      <c r="B64" s="13" t="s">
        <v>190</v>
      </c>
      <c r="C64" s="13" t="s">
        <v>191</v>
      </c>
      <c r="D64" s="13" t="s">
        <v>192</v>
      </c>
      <c r="E64" s="13">
        <v>269323</v>
      </c>
      <c r="F64" s="13">
        <v>39887</v>
      </c>
      <c r="G64" s="14">
        <f t="shared" si="0"/>
        <v>14.810097912172374</v>
      </c>
      <c r="H64" s="15">
        <v>253502</v>
      </c>
      <c r="I64" s="15">
        <v>37031</v>
      </c>
      <c r="J64" s="14">
        <f t="shared" si="1"/>
        <v>14.607774297638679</v>
      </c>
      <c r="K64" s="14">
        <f t="shared" si="2"/>
        <v>0.20232361453369485</v>
      </c>
    </row>
    <row r="65" spans="1:11">
      <c r="A65" s="13">
        <v>1</v>
      </c>
      <c r="B65" s="13" t="s">
        <v>193</v>
      </c>
      <c r="C65" s="13" t="s">
        <v>194</v>
      </c>
      <c r="D65" s="13" t="s">
        <v>195</v>
      </c>
      <c r="E65" s="13">
        <v>249470</v>
      </c>
      <c r="F65" s="13">
        <v>33546</v>
      </c>
      <c r="G65" s="14">
        <f t="shared" si="0"/>
        <v>13.446907443780814</v>
      </c>
      <c r="H65" s="15">
        <v>236579</v>
      </c>
      <c r="I65" s="15">
        <v>33252</v>
      </c>
      <c r="J65" s="14">
        <f t="shared" si="1"/>
        <v>14.05534726243665</v>
      </c>
      <c r="K65" s="14">
        <f t="shared" si="2"/>
        <v>-0.6084398186558353</v>
      </c>
    </row>
    <row r="66" spans="1:11">
      <c r="A66" s="13">
        <v>1</v>
      </c>
      <c r="B66" s="13" t="s">
        <v>196</v>
      </c>
      <c r="C66" s="13" t="s">
        <v>197</v>
      </c>
      <c r="D66" s="13" t="s">
        <v>198</v>
      </c>
      <c r="E66" s="13">
        <v>522452</v>
      </c>
      <c r="F66" s="13">
        <v>62248</v>
      </c>
      <c r="G66" s="14">
        <f t="shared" ref="G66:G129" si="3">F66/E66*100</f>
        <v>11.914587368791773</v>
      </c>
      <c r="H66" s="15">
        <v>467654</v>
      </c>
      <c r="I66" s="15">
        <v>56957</v>
      </c>
      <c r="J66" s="14">
        <f t="shared" ref="J66:J129" si="4">I66/H66*100</f>
        <v>12.179303502161854</v>
      </c>
      <c r="K66" s="14">
        <f t="shared" ref="K66:K129" si="5">G66-J66</f>
        <v>-0.26471613337008115</v>
      </c>
    </row>
    <row r="67" spans="1:11">
      <c r="A67" s="13">
        <v>1</v>
      </c>
      <c r="B67" s="13" t="s">
        <v>199</v>
      </c>
      <c r="C67" s="13" t="s">
        <v>200</v>
      </c>
      <c r="D67" s="13" t="s">
        <v>201</v>
      </c>
      <c r="E67" s="13">
        <v>203826</v>
      </c>
      <c r="F67" s="13">
        <v>30937</v>
      </c>
      <c r="G67" s="14">
        <f t="shared" si="3"/>
        <v>15.178142140845624</v>
      </c>
      <c r="H67" s="15">
        <v>192388</v>
      </c>
      <c r="I67" s="15">
        <v>24562</v>
      </c>
      <c r="J67" s="14">
        <f t="shared" si="4"/>
        <v>12.766908538994116</v>
      </c>
      <c r="K67" s="14">
        <f t="shared" si="5"/>
        <v>2.4112336018515084</v>
      </c>
    </row>
    <row r="68" spans="1:11">
      <c r="A68" s="13">
        <v>1</v>
      </c>
      <c r="B68" s="13" t="s">
        <v>202</v>
      </c>
      <c r="C68" s="13" t="s">
        <v>203</v>
      </c>
      <c r="D68" s="13" t="s">
        <v>204</v>
      </c>
      <c r="E68" s="13">
        <v>422458</v>
      </c>
      <c r="F68" s="13">
        <v>60880</v>
      </c>
      <c r="G68" s="14">
        <f t="shared" si="3"/>
        <v>14.410900018463375</v>
      </c>
      <c r="H68" s="15">
        <v>388562</v>
      </c>
      <c r="I68" s="15">
        <v>47815</v>
      </c>
      <c r="J68" s="14">
        <f t="shared" si="4"/>
        <v>12.305629474832845</v>
      </c>
      <c r="K68" s="14">
        <f t="shared" si="5"/>
        <v>2.1052705436305299</v>
      </c>
    </row>
    <row r="69" spans="1:11">
      <c r="A69" s="13">
        <v>1</v>
      </c>
      <c r="B69" s="13" t="s">
        <v>205</v>
      </c>
      <c r="C69" s="13" t="s">
        <v>206</v>
      </c>
      <c r="D69" s="13" t="s">
        <v>207</v>
      </c>
      <c r="E69" s="13">
        <v>751485</v>
      </c>
      <c r="F69" s="13">
        <v>96633</v>
      </c>
      <c r="G69" s="14">
        <f t="shared" si="3"/>
        <v>12.858939300185632</v>
      </c>
      <c r="H69" s="15">
        <v>715399</v>
      </c>
      <c r="I69" s="15">
        <v>90883</v>
      </c>
      <c r="J69" s="14">
        <f t="shared" si="4"/>
        <v>12.703819826418544</v>
      </c>
      <c r="K69" s="14">
        <f t="shared" si="5"/>
        <v>0.15511947376708868</v>
      </c>
    </row>
    <row r="70" spans="1:11">
      <c r="A70" s="13">
        <v>1</v>
      </c>
      <c r="B70" s="13" t="s">
        <v>208</v>
      </c>
      <c r="C70" s="13" t="s">
        <v>209</v>
      </c>
      <c r="D70" s="13" t="s">
        <v>210</v>
      </c>
      <c r="E70" s="13">
        <v>325837</v>
      </c>
      <c r="F70" s="13">
        <v>51563</v>
      </c>
      <c r="G70" s="14">
        <f t="shared" si="3"/>
        <v>15.824783557422883</v>
      </c>
      <c r="H70" s="15">
        <v>315166</v>
      </c>
      <c r="I70" s="15">
        <v>42152</v>
      </c>
      <c r="J70" s="14">
        <f t="shared" si="4"/>
        <v>13.374539131759136</v>
      </c>
      <c r="K70" s="14">
        <f t="shared" si="5"/>
        <v>2.4502444256637474</v>
      </c>
    </row>
    <row r="71" spans="1:11">
      <c r="A71" s="13">
        <v>1</v>
      </c>
      <c r="B71" s="13" t="s">
        <v>211</v>
      </c>
      <c r="C71" s="13" t="s">
        <v>212</v>
      </c>
      <c r="D71" s="13" t="s">
        <v>213</v>
      </c>
      <c r="E71" s="13">
        <v>92028</v>
      </c>
      <c r="F71" s="13">
        <v>14011</v>
      </c>
      <c r="G71" s="14">
        <f t="shared" si="3"/>
        <v>15.224714217412091</v>
      </c>
      <c r="H71" s="15">
        <v>88616</v>
      </c>
      <c r="I71" s="15">
        <v>12923</v>
      </c>
      <c r="J71" s="14">
        <f t="shared" si="4"/>
        <v>14.583145255935722</v>
      </c>
      <c r="K71" s="14">
        <f t="shared" si="5"/>
        <v>0.64156896147636822</v>
      </c>
    </row>
    <row r="72" spans="1:11">
      <c r="A72" s="13">
        <v>1</v>
      </c>
      <c r="B72" s="13" t="s">
        <v>214</v>
      </c>
      <c r="C72" s="13" t="s">
        <v>215</v>
      </c>
      <c r="D72" s="13" t="s">
        <v>216</v>
      </c>
      <c r="E72" s="13">
        <v>138412</v>
      </c>
      <c r="F72" s="13">
        <v>18364</v>
      </c>
      <c r="G72" s="14">
        <f t="shared" si="3"/>
        <v>13.267635754125365</v>
      </c>
      <c r="H72" s="15">
        <v>134860</v>
      </c>
      <c r="I72" s="15">
        <v>17703</v>
      </c>
      <c r="J72" s="14">
        <f t="shared" si="4"/>
        <v>13.126946462998665</v>
      </c>
      <c r="K72" s="14">
        <f t="shared" si="5"/>
        <v>0.1406892911266997</v>
      </c>
    </row>
    <row r="73" spans="1:11">
      <c r="A73" s="13">
        <v>1</v>
      </c>
      <c r="B73" s="13" t="s">
        <v>217</v>
      </c>
      <c r="C73" s="13" t="s">
        <v>218</v>
      </c>
      <c r="D73" s="13" t="s">
        <v>219</v>
      </c>
      <c r="E73" s="13">
        <v>135177</v>
      </c>
      <c r="F73" s="13">
        <v>23929</v>
      </c>
      <c r="G73" s="14">
        <f t="shared" si="3"/>
        <v>17.70197592785755</v>
      </c>
      <c r="H73" s="15">
        <v>139145</v>
      </c>
      <c r="I73" s="15">
        <v>20731</v>
      </c>
      <c r="J73" s="14">
        <f t="shared" si="4"/>
        <v>14.898846527004203</v>
      </c>
      <c r="K73" s="14">
        <f t="shared" si="5"/>
        <v>2.8031294008533472</v>
      </c>
    </row>
    <row r="74" spans="1:11">
      <c r="A74" s="13">
        <v>1</v>
      </c>
      <c r="B74" s="13" t="s">
        <v>220</v>
      </c>
      <c r="C74" s="13" t="s">
        <v>221</v>
      </c>
      <c r="D74" s="13" t="s">
        <v>222</v>
      </c>
      <c r="E74" s="13">
        <v>191610</v>
      </c>
      <c r="F74" s="13">
        <v>27750</v>
      </c>
      <c r="G74" s="14">
        <f t="shared" si="3"/>
        <v>14.48254266478785</v>
      </c>
      <c r="H74" s="15">
        <v>178417</v>
      </c>
      <c r="I74" s="15">
        <v>23812</v>
      </c>
      <c r="J74" s="14">
        <f t="shared" si="4"/>
        <v>13.346261847245497</v>
      </c>
      <c r="K74" s="14">
        <f t="shared" si="5"/>
        <v>1.1362808175423531</v>
      </c>
    </row>
    <row r="75" spans="1:11">
      <c r="A75" s="13">
        <v>1</v>
      </c>
      <c r="B75" s="13" t="s">
        <v>223</v>
      </c>
      <c r="C75" s="13" t="s">
        <v>224</v>
      </c>
      <c r="D75" s="13" t="s">
        <v>225</v>
      </c>
      <c r="E75" s="13">
        <v>105564</v>
      </c>
      <c r="F75" s="13">
        <v>16402</v>
      </c>
      <c r="G75" s="14">
        <f t="shared" si="3"/>
        <v>15.537493842597854</v>
      </c>
      <c r="H75" s="15">
        <v>97839</v>
      </c>
      <c r="I75" s="15">
        <v>13830</v>
      </c>
      <c r="J75" s="14">
        <f t="shared" si="4"/>
        <v>14.135467451629719</v>
      </c>
      <c r="K75" s="14">
        <f t="shared" si="5"/>
        <v>1.4020263909681354</v>
      </c>
    </row>
    <row r="76" spans="1:11">
      <c r="A76" s="13">
        <v>1</v>
      </c>
      <c r="B76" s="13" t="s">
        <v>226</v>
      </c>
      <c r="C76" s="13" t="s">
        <v>227</v>
      </c>
      <c r="D76" s="13" t="s">
        <v>228</v>
      </c>
      <c r="E76" s="13">
        <v>513242</v>
      </c>
      <c r="F76" s="13">
        <v>86278</v>
      </c>
      <c r="G76" s="14">
        <f t="shared" si="3"/>
        <v>16.810393537551484</v>
      </c>
      <c r="H76" s="15">
        <v>493450</v>
      </c>
      <c r="I76" s="15">
        <v>71805</v>
      </c>
      <c r="J76" s="14">
        <f t="shared" si="4"/>
        <v>14.551626304590132</v>
      </c>
      <c r="K76" s="14">
        <f t="shared" si="5"/>
        <v>2.2587672329613522</v>
      </c>
    </row>
    <row r="77" spans="1:11">
      <c r="A77" s="13">
        <v>1</v>
      </c>
      <c r="B77" s="13" t="s">
        <v>229</v>
      </c>
      <c r="C77" s="13" t="s">
        <v>230</v>
      </c>
      <c r="D77" s="13" t="s">
        <v>231</v>
      </c>
      <c r="E77" s="13">
        <v>316028</v>
      </c>
      <c r="F77" s="13">
        <v>58899</v>
      </c>
      <c r="G77" s="14">
        <f t="shared" si="3"/>
        <v>18.637272646727503</v>
      </c>
      <c r="H77" s="15">
        <v>307186</v>
      </c>
      <c r="I77" s="15">
        <v>46683</v>
      </c>
      <c r="J77" s="14">
        <f t="shared" si="4"/>
        <v>15.196981633277559</v>
      </c>
      <c r="K77" s="14">
        <f t="shared" si="5"/>
        <v>3.4402910134499436</v>
      </c>
    </row>
    <row r="78" spans="1:11">
      <c r="A78" s="13">
        <v>1</v>
      </c>
      <c r="B78" s="13" t="s">
        <v>232</v>
      </c>
      <c r="C78" s="13" t="s">
        <v>233</v>
      </c>
      <c r="D78" s="13" t="s">
        <v>234</v>
      </c>
      <c r="E78" s="13">
        <v>370127</v>
      </c>
      <c r="F78" s="13">
        <v>64394</v>
      </c>
      <c r="G78" s="14">
        <f t="shared" si="3"/>
        <v>17.397812102332445</v>
      </c>
      <c r="H78" s="15">
        <v>351817</v>
      </c>
      <c r="I78" s="15">
        <v>50881</v>
      </c>
      <c r="J78" s="14">
        <f t="shared" si="4"/>
        <v>14.462348323133902</v>
      </c>
      <c r="K78" s="14">
        <f t="shared" si="5"/>
        <v>2.9354637791985425</v>
      </c>
    </row>
    <row r="79" spans="1:11">
      <c r="A79" s="13">
        <v>1</v>
      </c>
      <c r="B79" s="13" t="s">
        <v>235</v>
      </c>
      <c r="C79" s="13" t="s">
        <v>236</v>
      </c>
      <c r="D79" s="13" t="s">
        <v>237</v>
      </c>
      <c r="E79" s="13">
        <v>125746</v>
      </c>
      <c r="F79" s="13">
        <v>18878</v>
      </c>
      <c r="G79" s="14">
        <f t="shared" si="3"/>
        <v>15.012803588185708</v>
      </c>
      <c r="H79" s="15">
        <v>118211</v>
      </c>
      <c r="I79" s="15">
        <v>14569</v>
      </c>
      <c r="J79" s="14">
        <f t="shared" si="4"/>
        <v>12.324572163335052</v>
      </c>
      <c r="K79" s="14">
        <f t="shared" si="5"/>
        <v>2.688231424850656</v>
      </c>
    </row>
    <row r="80" spans="1:11">
      <c r="A80" s="13">
        <v>1</v>
      </c>
      <c r="B80" s="13" t="s">
        <v>238</v>
      </c>
      <c r="C80" s="13" t="s">
        <v>239</v>
      </c>
      <c r="D80" s="13" t="s">
        <v>240</v>
      </c>
      <c r="E80" s="13">
        <v>202228</v>
      </c>
      <c r="F80" s="13">
        <v>30639</v>
      </c>
      <c r="G80" s="14">
        <f t="shared" si="3"/>
        <v>15.150720968411891</v>
      </c>
      <c r="H80" s="15">
        <v>191086</v>
      </c>
      <c r="I80" s="15">
        <v>24622</v>
      </c>
      <c r="J80" s="14">
        <f t="shared" si="4"/>
        <v>12.885297719351495</v>
      </c>
      <c r="K80" s="14">
        <f t="shared" si="5"/>
        <v>2.2654232490603956</v>
      </c>
    </row>
    <row r="81" spans="1:11">
      <c r="A81" s="13">
        <v>1</v>
      </c>
      <c r="B81" s="13" t="s">
        <v>241</v>
      </c>
      <c r="C81" s="13" t="s">
        <v>242</v>
      </c>
      <c r="D81" s="13" t="s">
        <v>243</v>
      </c>
      <c r="E81" s="13">
        <v>329608</v>
      </c>
      <c r="F81" s="13">
        <v>55468</v>
      </c>
      <c r="G81" s="14">
        <f t="shared" si="3"/>
        <v>16.828475037013664</v>
      </c>
      <c r="H81" s="15">
        <v>321984</v>
      </c>
      <c r="I81" s="15">
        <v>46025</v>
      </c>
      <c r="J81" s="14">
        <f t="shared" si="4"/>
        <v>14.294188531107135</v>
      </c>
      <c r="K81" s="14">
        <f t="shared" si="5"/>
        <v>2.5342865059065289</v>
      </c>
    </row>
    <row r="82" spans="1:11">
      <c r="A82" s="13">
        <v>1</v>
      </c>
      <c r="B82" s="13" t="s">
        <v>244</v>
      </c>
      <c r="C82" s="13" t="s">
        <v>245</v>
      </c>
      <c r="D82" s="13" t="s">
        <v>246</v>
      </c>
      <c r="E82" s="13">
        <v>147489</v>
      </c>
      <c r="F82" s="13">
        <v>18240</v>
      </c>
      <c r="G82" s="14">
        <f t="shared" si="3"/>
        <v>12.367023981449464</v>
      </c>
      <c r="H82" s="15">
        <v>137478</v>
      </c>
      <c r="I82" s="15">
        <v>15700</v>
      </c>
      <c r="J82" s="14">
        <f t="shared" si="4"/>
        <v>11.420009019624958</v>
      </c>
      <c r="K82" s="14">
        <f t="shared" si="5"/>
        <v>0.94701496182450562</v>
      </c>
    </row>
    <row r="83" spans="1:11">
      <c r="A83" s="13">
        <v>1</v>
      </c>
      <c r="B83" s="13" t="s">
        <v>247</v>
      </c>
      <c r="C83" s="13" t="s">
        <v>248</v>
      </c>
      <c r="D83" s="13" t="s">
        <v>249</v>
      </c>
      <c r="E83" s="13">
        <v>142065</v>
      </c>
      <c r="F83" s="13">
        <v>23768</v>
      </c>
      <c r="G83" s="14">
        <f t="shared" si="3"/>
        <v>16.730369901101607</v>
      </c>
      <c r="H83" s="15">
        <v>142281</v>
      </c>
      <c r="I83" s="15">
        <v>22716</v>
      </c>
      <c r="J83" s="14">
        <f t="shared" si="4"/>
        <v>15.965589221329623</v>
      </c>
      <c r="K83" s="14">
        <f t="shared" si="5"/>
        <v>0.7647806797719845</v>
      </c>
    </row>
    <row r="84" spans="1:11">
      <c r="A84" s="13">
        <v>1</v>
      </c>
      <c r="B84" s="13" t="s">
        <v>250</v>
      </c>
      <c r="C84" s="13" t="s">
        <v>251</v>
      </c>
      <c r="D84" s="13" t="s">
        <v>252</v>
      </c>
      <c r="E84" s="13">
        <v>256406</v>
      </c>
      <c r="F84" s="13">
        <v>32145</v>
      </c>
      <c r="G84" s="14">
        <f t="shared" si="3"/>
        <v>12.536758110184628</v>
      </c>
      <c r="H84" s="15">
        <v>243597</v>
      </c>
      <c r="I84" s="15">
        <v>31372</v>
      </c>
      <c r="J84" s="14">
        <f t="shared" si="4"/>
        <v>12.878647930803746</v>
      </c>
      <c r="K84" s="14">
        <f t="shared" si="5"/>
        <v>-0.34188982061911766</v>
      </c>
    </row>
    <row r="85" spans="1:11">
      <c r="A85" s="13">
        <v>1</v>
      </c>
      <c r="B85" s="13" t="s">
        <v>253</v>
      </c>
      <c r="C85" s="13" t="s">
        <v>254</v>
      </c>
      <c r="D85" s="13" t="s">
        <v>255</v>
      </c>
      <c r="E85" s="13">
        <v>334179</v>
      </c>
      <c r="F85" s="13">
        <v>65786</v>
      </c>
      <c r="G85" s="14">
        <f t="shared" si="3"/>
        <v>19.68585698083961</v>
      </c>
      <c r="H85" s="15">
        <v>314112</v>
      </c>
      <c r="I85" s="15">
        <v>49585</v>
      </c>
      <c r="J85" s="14">
        <f t="shared" si="4"/>
        <v>15.785770680521596</v>
      </c>
      <c r="K85" s="14">
        <f t="shared" si="5"/>
        <v>3.900086300318014</v>
      </c>
    </row>
    <row r="86" spans="1:11">
      <c r="A86" s="13">
        <v>1</v>
      </c>
      <c r="B86" s="13" t="s">
        <v>256</v>
      </c>
      <c r="C86" s="13" t="s">
        <v>257</v>
      </c>
      <c r="D86" s="13" t="s">
        <v>258</v>
      </c>
      <c r="E86" s="13">
        <v>159616</v>
      </c>
      <c r="F86" s="13">
        <v>24969</v>
      </c>
      <c r="G86" s="14">
        <f t="shared" si="3"/>
        <v>15.643168604651162</v>
      </c>
      <c r="H86" s="15">
        <v>157974</v>
      </c>
      <c r="I86" s="15">
        <v>22091</v>
      </c>
      <c r="J86" s="14">
        <f t="shared" si="4"/>
        <v>13.98394672541051</v>
      </c>
      <c r="K86" s="14">
        <f t="shared" si="5"/>
        <v>1.6592218792406523</v>
      </c>
    </row>
    <row r="87" spans="1:11">
      <c r="A87" s="13">
        <v>1</v>
      </c>
      <c r="B87" s="13" t="s">
        <v>259</v>
      </c>
      <c r="C87" s="13" t="s">
        <v>260</v>
      </c>
      <c r="D87" s="13" t="s">
        <v>261</v>
      </c>
      <c r="E87" s="13">
        <v>167446</v>
      </c>
      <c r="F87" s="13">
        <v>27715</v>
      </c>
      <c r="G87" s="14">
        <f t="shared" si="3"/>
        <v>16.551604696439448</v>
      </c>
      <c r="H87" s="15">
        <v>152849</v>
      </c>
      <c r="I87" s="15">
        <v>22158</v>
      </c>
      <c r="J87" s="14">
        <f t="shared" si="4"/>
        <v>14.496660102454056</v>
      </c>
      <c r="K87" s="14">
        <f t="shared" si="5"/>
        <v>2.0549445939853914</v>
      </c>
    </row>
    <row r="88" spans="1:11">
      <c r="A88" s="13">
        <v>1</v>
      </c>
      <c r="B88" s="13" t="s">
        <v>262</v>
      </c>
      <c r="C88" s="13" t="s">
        <v>263</v>
      </c>
      <c r="D88" s="13" t="s">
        <v>264</v>
      </c>
      <c r="E88" s="13">
        <v>198051</v>
      </c>
      <c r="F88" s="13">
        <v>28645</v>
      </c>
      <c r="G88" s="14">
        <f t="shared" si="3"/>
        <v>14.46344628403795</v>
      </c>
      <c r="H88" s="15">
        <v>181096</v>
      </c>
      <c r="I88" s="15">
        <v>24704</v>
      </c>
      <c r="J88" s="14">
        <f t="shared" si="4"/>
        <v>13.641383575562132</v>
      </c>
      <c r="K88" s="14">
        <f t="shared" si="5"/>
        <v>0.82206270847581742</v>
      </c>
    </row>
    <row r="89" spans="1:11">
      <c r="A89" s="13">
        <v>1</v>
      </c>
      <c r="B89" s="13" t="s">
        <v>265</v>
      </c>
      <c r="C89" s="13" t="s">
        <v>266</v>
      </c>
      <c r="D89" s="13" t="s">
        <v>267</v>
      </c>
      <c r="E89" s="13">
        <v>248752</v>
      </c>
      <c r="F89" s="13">
        <v>31470</v>
      </c>
      <c r="G89" s="14">
        <f t="shared" si="3"/>
        <v>12.651154563581398</v>
      </c>
      <c r="H89" s="15">
        <v>221700</v>
      </c>
      <c r="I89" s="15">
        <v>29219</v>
      </c>
      <c r="J89" s="14">
        <f t="shared" si="4"/>
        <v>13.179521876409561</v>
      </c>
      <c r="K89" s="14">
        <f t="shared" si="5"/>
        <v>-0.52836731282816274</v>
      </c>
    </row>
    <row r="90" spans="1:11">
      <c r="A90" s="13">
        <v>1</v>
      </c>
      <c r="B90" s="13" t="s">
        <v>268</v>
      </c>
      <c r="C90" s="13" t="s">
        <v>269</v>
      </c>
      <c r="D90" s="13" t="s">
        <v>270</v>
      </c>
      <c r="E90" s="13">
        <v>329839</v>
      </c>
      <c r="F90" s="13">
        <v>32944</v>
      </c>
      <c r="G90" s="14">
        <f t="shared" si="3"/>
        <v>9.9879031891316661</v>
      </c>
      <c r="H90" s="15">
        <v>279921</v>
      </c>
      <c r="I90" s="15">
        <v>30362</v>
      </c>
      <c r="J90" s="14">
        <f t="shared" si="4"/>
        <v>10.846631728237611</v>
      </c>
      <c r="K90" s="14">
        <f t="shared" si="5"/>
        <v>-0.85872853910594493</v>
      </c>
    </row>
    <row r="91" spans="1:11">
      <c r="A91" s="13">
        <v>1</v>
      </c>
      <c r="B91" s="13" t="s">
        <v>271</v>
      </c>
      <c r="C91" s="13" t="s">
        <v>272</v>
      </c>
      <c r="D91" s="13" t="s">
        <v>273</v>
      </c>
      <c r="E91" s="13">
        <v>37369</v>
      </c>
      <c r="F91" s="13">
        <v>6933</v>
      </c>
      <c r="G91" s="14">
        <f t="shared" si="3"/>
        <v>18.552811153630014</v>
      </c>
      <c r="H91" s="15">
        <v>34582</v>
      </c>
      <c r="I91" s="15">
        <v>5070</v>
      </c>
      <c r="J91" s="14">
        <f t="shared" si="4"/>
        <v>14.660806199757099</v>
      </c>
      <c r="K91" s="14">
        <f t="shared" si="5"/>
        <v>3.8920049538729149</v>
      </c>
    </row>
    <row r="92" spans="1:11">
      <c r="A92" s="13">
        <v>1</v>
      </c>
      <c r="B92" s="13" t="s">
        <v>274</v>
      </c>
      <c r="C92" s="13" t="s">
        <v>275</v>
      </c>
      <c r="D92" s="13" t="s">
        <v>276</v>
      </c>
      <c r="E92" s="13">
        <v>305680</v>
      </c>
      <c r="F92" s="13">
        <v>30146</v>
      </c>
      <c r="G92" s="14">
        <f t="shared" si="3"/>
        <v>9.8619471342580471</v>
      </c>
      <c r="H92" s="15">
        <v>266982</v>
      </c>
      <c r="I92" s="15">
        <v>30701</v>
      </c>
      <c r="J92" s="14">
        <f t="shared" si="4"/>
        <v>11.499277104823546</v>
      </c>
      <c r="K92" s="14">
        <f t="shared" si="5"/>
        <v>-1.6373299705654993</v>
      </c>
    </row>
    <row r="93" spans="1:11">
      <c r="A93" s="13">
        <v>1</v>
      </c>
      <c r="B93" s="13" t="s">
        <v>277</v>
      </c>
      <c r="C93" s="13" t="s">
        <v>278</v>
      </c>
      <c r="D93" s="13" t="s">
        <v>279</v>
      </c>
      <c r="E93" s="13">
        <v>183477</v>
      </c>
      <c r="F93" s="13">
        <v>34100</v>
      </c>
      <c r="G93" s="14">
        <f t="shared" si="3"/>
        <v>18.585435776691355</v>
      </c>
      <c r="H93" s="15">
        <v>174877</v>
      </c>
      <c r="I93" s="15">
        <v>27609</v>
      </c>
      <c r="J93" s="14">
        <f t="shared" si="4"/>
        <v>15.787667903726618</v>
      </c>
      <c r="K93" s="14">
        <f t="shared" si="5"/>
        <v>2.7977678729647373</v>
      </c>
    </row>
    <row r="94" spans="1:11">
      <c r="A94" s="13">
        <v>1</v>
      </c>
      <c r="B94" s="13" t="s">
        <v>280</v>
      </c>
      <c r="C94" s="13" t="s">
        <v>281</v>
      </c>
      <c r="D94" s="13" t="s">
        <v>282</v>
      </c>
      <c r="E94" s="13">
        <v>166641</v>
      </c>
      <c r="F94" s="13">
        <v>23938</v>
      </c>
      <c r="G94" s="14">
        <f t="shared" si="3"/>
        <v>14.365012211880629</v>
      </c>
      <c r="H94" s="15">
        <v>158325</v>
      </c>
      <c r="I94" s="15">
        <v>18277</v>
      </c>
      <c r="J94" s="14">
        <f t="shared" si="4"/>
        <v>11.543975998736776</v>
      </c>
      <c r="K94" s="14">
        <f t="shared" si="5"/>
        <v>2.8210362131438522</v>
      </c>
    </row>
    <row r="95" spans="1:11">
      <c r="A95" s="13">
        <v>1</v>
      </c>
      <c r="B95" s="13" t="s">
        <v>283</v>
      </c>
      <c r="C95" s="13" t="s">
        <v>284</v>
      </c>
      <c r="D95" s="13" t="s">
        <v>285</v>
      </c>
      <c r="E95" s="13">
        <v>306129</v>
      </c>
      <c r="F95" s="13">
        <v>56512</v>
      </c>
      <c r="G95" s="14">
        <f t="shared" si="3"/>
        <v>18.460191618566029</v>
      </c>
      <c r="H95" s="15">
        <v>283140</v>
      </c>
      <c r="I95" s="15">
        <v>43242</v>
      </c>
      <c r="J95" s="14">
        <f t="shared" si="4"/>
        <v>15.272303454121635</v>
      </c>
      <c r="K95" s="14">
        <f t="shared" si="5"/>
        <v>3.1878881644443933</v>
      </c>
    </row>
    <row r="96" spans="1:11">
      <c r="A96" s="13">
        <v>1</v>
      </c>
      <c r="B96" s="13" t="s">
        <v>286</v>
      </c>
      <c r="C96" s="13" t="s">
        <v>287</v>
      </c>
      <c r="D96" s="13" t="s">
        <v>288</v>
      </c>
      <c r="E96" s="13">
        <v>249008</v>
      </c>
      <c r="F96" s="13">
        <v>35705</v>
      </c>
      <c r="G96" s="14">
        <f t="shared" si="3"/>
        <v>14.338896742273342</v>
      </c>
      <c r="H96" s="15">
        <v>240632</v>
      </c>
      <c r="I96" s="15">
        <v>32130</v>
      </c>
      <c r="J96" s="14">
        <f t="shared" si="4"/>
        <v>13.352338841051898</v>
      </c>
      <c r="K96" s="14">
        <f t="shared" si="5"/>
        <v>0.9865579012214436</v>
      </c>
    </row>
    <row r="97" spans="1:1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13">
        <v>26730</v>
      </c>
      <c r="G97" s="14">
        <f t="shared" si="3"/>
        <v>15.186119443686938</v>
      </c>
      <c r="H97" s="15">
        <v>169045</v>
      </c>
      <c r="I97" s="15">
        <v>23403</v>
      </c>
      <c r="J97" s="14">
        <f t="shared" si="4"/>
        <v>13.844242657280606</v>
      </c>
      <c r="K97" s="14">
        <f t="shared" si="5"/>
        <v>1.3418767864063312</v>
      </c>
    </row>
    <row r="98" spans="1:11">
      <c r="A98" s="13">
        <v>1</v>
      </c>
      <c r="B98" s="13" t="s">
        <v>292</v>
      </c>
      <c r="C98" s="13" t="s">
        <v>293</v>
      </c>
      <c r="D98" s="13" t="s">
        <v>294</v>
      </c>
      <c r="E98" s="13">
        <v>428234</v>
      </c>
      <c r="F98" s="13">
        <v>47803</v>
      </c>
      <c r="G98" s="14">
        <f t="shared" si="3"/>
        <v>11.1628221953418</v>
      </c>
      <c r="H98" s="15">
        <v>380613</v>
      </c>
      <c r="I98" s="15">
        <v>43605</v>
      </c>
      <c r="J98" s="14">
        <f t="shared" si="4"/>
        <v>11.456518826209299</v>
      </c>
      <c r="K98" s="14">
        <f t="shared" si="5"/>
        <v>-0.29369663086749931</v>
      </c>
    </row>
    <row r="99" spans="1:11">
      <c r="A99" s="13">
        <v>1</v>
      </c>
      <c r="B99" s="13" t="s">
        <v>295</v>
      </c>
      <c r="C99" s="13" t="s">
        <v>296</v>
      </c>
      <c r="D99" s="13" t="s">
        <v>297</v>
      </c>
      <c r="E99" s="13">
        <v>202566</v>
      </c>
      <c r="F99" s="13">
        <v>36725</v>
      </c>
      <c r="G99" s="14">
        <f t="shared" si="3"/>
        <v>18.12989346682069</v>
      </c>
      <c r="H99" s="15">
        <v>188561</v>
      </c>
      <c r="I99" s="15">
        <v>28178</v>
      </c>
      <c r="J99" s="14">
        <f t="shared" si="4"/>
        <v>14.943705220061412</v>
      </c>
      <c r="K99" s="14">
        <f t="shared" si="5"/>
        <v>3.1861882467592775</v>
      </c>
    </row>
    <row r="100" spans="1:11">
      <c r="A100" s="13">
        <v>1</v>
      </c>
      <c r="B100" s="13" t="s">
        <v>298</v>
      </c>
      <c r="C100" s="13" t="s">
        <v>299</v>
      </c>
      <c r="D100" s="13" t="s">
        <v>300</v>
      </c>
      <c r="E100" s="13">
        <v>262767</v>
      </c>
      <c r="F100" s="13">
        <v>39788</v>
      </c>
      <c r="G100" s="14">
        <f t="shared" si="3"/>
        <v>15.141931825533646</v>
      </c>
      <c r="H100" s="15">
        <v>245642</v>
      </c>
      <c r="I100" s="15">
        <v>31966</v>
      </c>
      <c r="J100" s="14">
        <f t="shared" si="4"/>
        <v>13.013246920314931</v>
      </c>
      <c r="K100" s="14">
        <f t="shared" si="5"/>
        <v>2.1286849052187158</v>
      </c>
    </row>
    <row r="101" spans="1:11">
      <c r="A101" s="13">
        <v>1</v>
      </c>
      <c r="B101" s="13" t="s">
        <v>301</v>
      </c>
      <c r="C101" s="13" t="s">
        <v>302</v>
      </c>
      <c r="D101" s="13" t="s">
        <v>303</v>
      </c>
      <c r="E101" s="13">
        <v>532273</v>
      </c>
      <c r="F101" s="13">
        <v>104378</v>
      </c>
      <c r="G101" s="14">
        <f t="shared" si="3"/>
        <v>19.609861856603661</v>
      </c>
      <c r="H101" s="15">
        <v>499150</v>
      </c>
      <c r="I101" s="15">
        <v>81535</v>
      </c>
      <c r="J101" s="14">
        <f t="shared" si="4"/>
        <v>16.334769107482721</v>
      </c>
      <c r="K101" s="14">
        <f t="shared" si="5"/>
        <v>3.2750927491209403</v>
      </c>
    </row>
    <row r="102" spans="1:11">
      <c r="A102" s="13">
        <v>1</v>
      </c>
      <c r="B102" s="13" t="s">
        <v>304</v>
      </c>
      <c r="C102" s="13" t="s">
        <v>305</v>
      </c>
      <c r="D102" s="13" t="s">
        <v>306</v>
      </c>
      <c r="E102" s="13">
        <v>2203</v>
      </c>
      <c r="F102" s="13">
        <v>443</v>
      </c>
      <c r="G102" s="14">
        <f t="shared" si="3"/>
        <v>20.108942351339081</v>
      </c>
      <c r="H102" s="15">
        <v>2136</v>
      </c>
      <c r="I102" s="15">
        <v>352</v>
      </c>
      <c r="J102" s="14">
        <f t="shared" si="4"/>
        <v>16.479400749063668</v>
      </c>
      <c r="K102" s="14">
        <f t="shared" si="5"/>
        <v>3.6295416022754132</v>
      </c>
    </row>
    <row r="103" spans="1:11">
      <c r="A103" s="13">
        <v>1</v>
      </c>
      <c r="B103" s="13" t="s">
        <v>307</v>
      </c>
      <c r="C103" s="13" t="s">
        <v>308</v>
      </c>
      <c r="D103" s="13" t="s">
        <v>309</v>
      </c>
      <c r="E103" s="13">
        <v>256384</v>
      </c>
      <c r="F103" s="13">
        <v>37139</v>
      </c>
      <c r="G103" s="14">
        <f t="shared" si="3"/>
        <v>14.485693334997505</v>
      </c>
      <c r="H103" s="15">
        <v>240714</v>
      </c>
      <c r="I103" s="15">
        <v>31533</v>
      </c>
      <c r="J103" s="14">
        <f t="shared" si="4"/>
        <v>13.099778159974077</v>
      </c>
      <c r="K103" s="14">
        <f t="shared" si="5"/>
        <v>1.3859151750234275</v>
      </c>
    </row>
    <row r="104" spans="1:11">
      <c r="A104" s="13">
        <v>1</v>
      </c>
      <c r="B104" s="13" t="s">
        <v>310</v>
      </c>
      <c r="C104" s="13" t="s">
        <v>311</v>
      </c>
      <c r="D104" s="13" t="s">
        <v>312</v>
      </c>
      <c r="E104" s="13">
        <v>130959</v>
      </c>
      <c r="F104" s="13">
        <v>25733</v>
      </c>
      <c r="G104" s="14">
        <f t="shared" si="3"/>
        <v>19.649661344390228</v>
      </c>
      <c r="H104" s="15">
        <v>129706</v>
      </c>
      <c r="I104" s="15">
        <v>21535</v>
      </c>
      <c r="J104" s="14">
        <f t="shared" si="4"/>
        <v>16.602932786455522</v>
      </c>
      <c r="K104" s="14">
        <f t="shared" si="5"/>
        <v>3.0467285579347063</v>
      </c>
    </row>
    <row r="105" spans="1:11">
      <c r="A105" s="13">
        <v>1</v>
      </c>
      <c r="B105" s="13" t="s">
        <v>313</v>
      </c>
      <c r="C105" s="13" t="s">
        <v>314</v>
      </c>
      <c r="D105" s="13" t="s">
        <v>315</v>
      </c>
      <c r="E105" s="13">
        <v>183491</v>
      </c>
      <c r="F105" s="13">
        <v>24851</v>
      </c>
      <c r="G105" s="14">
        <f t="shared" si="3"/>
        <v>13.543443547639939</v>
      </c>
      <c r="H105" s="15">
        <v>163440</v>
      </c>
      <c r="I105" s="15">
        <v>23145</v>
      </c>
      <c r="J105" s="14">
        <f t="shared" si="4"/>
        <v>14.161160058737151</v>
      </c>
      <c r="K105" s="14">
        <f t="shared" si="5"/>
        <v>-0.61771651109721226</v>
      </c>
    </row>
    <row r="106" spans="1:11">
      <c r="A106" s="13">
        <v>1</v>
      </c>
      <c r="B106" s="13" t="s">
        <v>316</v>
      </c>
      <c r="C106" s="13" t="s">
        <v>317</v>
      </c>
      <c r="D106" s="13" t="s">
        <v>318</v>
      </c>
      <c r="E106" s="13">
        <v>147645</v>
      </c>
      <c r="F106" s="13">
        <v>24391</v>
      </c>
      <c r="G106" s="14">
        <f t="shared" si="3"/>
        <v>16.52003115581293</v>
      </c>
      <c r="H106" s="15">
        <v>138282</v>
      </c>
      <c r="I106" s="15">
        <v>21060</v>
      </c>
      <c r="J106" s="14">
        <f t="shared" si="4"/>
        <v>15.229747906452031</v>
      </c>
      <c r="K106" s="14">
        <f t="shared" si="5"/>
        <v>1.2902832493608987</v>
      </c>
    </row>
    <row r="107" spans="1:11">
      <c r="A107" s="13">
        <v>1</v>
      </c>
      <c r="B107" s="13" t="s">
        <v>319</v>
      </c>
      <c r="C107" s="13" t="s">
        <v>320</v>
      </c>
      <c r="D107" s="13" t="s">
        <v>321</v>
      </c>
      <c r="E107" s="13">
        <v>209156</v>
      </c>
      <c r="F107" s="13">
        <v>26150</v>
      </c>
      <c r="G107" s="14">
        <f t="shared" si="3"/>
        <v>12.502629616171662</v>
      </c>
      <c r="H107" s="15">
        <v>180046</v>
      </c>
      <c r="I107" s="15">
        <v>21548</v>
      </c>
      <c r="J107" s="14">
        <f t="shared" si="4"/>
        <v>11.968052608777757</v>
      </c>
      <c r="K107" s="14">
        <f t="shared" si="5"/>
        <v>0.53457700739390468</v>
      </c>
    </row>
    <row r="108" spans="1:11">
      <c r="A108" s="13">
        <v>1</v>
      </c>
      <c r="B108" s="13" t="s">
        <v>322</v>
      </c>
      <c r="C108" s="13" t="s">
        <v>323</v>
      </c>
      <c r="D108" s="13" t="s">
        <v>324</v>
      </c>
      <c r="E108" s="13">
        <v>470981</v>
      </c>
      <c r="F108" s="13">
        <v>76316</v>
      </c>
      <c r="G108" s="14">
        <f t="shared" si="3"/>
        <v>16.203626048609181</v>
      </c>
      <c r="H108" s="15">
        <v>432970</v>
      </c>
      <c r="I108" s="15">
        <v>58798</v>
      </c>
      <c r="J108" s="14">
        <f t="shared" si="4"/>
        <v>13.580155668983995</v>
      </c>
      <c r="K108" s="14">
        <f t="shared" si="5"/>
        <v>2.6234703796251857</v>
      </c>
    </row>
    <row r="109" spans="1:11">
      <c r="A109" s="13">
        <v>1</v>
      </c>
      <c r="B109" s="13" t="s">
        <v>325</v>
      </c>
      <c r="C109" s="13" t="s">
        <v>326</v>
      </c>
      <c r="D109" s="13" t="s">
        <v>327</v>
      </c>
      <c r="E109" s="13">
        <v>183631</v>
      </c>
      <c r="F109" s="13">
        <v>22083</v>
      </c>
      <c r="G109" s="14">
        <f t="shared" si="3"/>
        <v>12.025747286678175</v>
      </c>
      <c r="H109" s="15">
        <v>156059</v>
      </c>
      <c r="I109" s="15">
        <v>18842</v>
      </c>
      <c r="J109" s="14">
        <f t="shared" si="4"/>
        <v>12.073638816088787</v>
      </c>
      <c r="K109" s="14">
        <f t="shared" si="5"/>
        <v>-4.7891529410611255E-2</v>
      </c>
    </row>
    <row r="110" spans="1:11">
      <c r="A110" s="13">
        <v>1</v>
      </c>
      <c r="B110" s="13" t="s">
        <v>328</v>
      </c>
      <c r="C110" s="13" t="s">
        <v>329</v>
      </c>
      <c r="D110" s="13" t="s">
        <v>330</v>
      </c>
      <c r="E110" s="13">
        <v>203201</v>
      </c>
      <c r="F110" s="13">
        <v>20990</v>
      </c>
      <c r="G110" s="14">
        <f t="shared" si="3"/>
        <v>10.32967357444107</v>
      </c>
      <c r="H110" s="15">
        <v>184367</v>
      </c>
      <c r="I110" s="15">
        <v>20611</v>
      </c>
      <c r="J110" s="14">
        <f t="shared" si="4"/>
        <v>11.179332526970661</v>
      </c>
      <c r="K110" s="14">
        <f t="shared" si="5"/>
        <v>-0.84965895252959101</v>
      </c>
    </row>
    <row r="111" spans="1:11">
      <c r="A111" s="13">
        <v>1</v>
      </c>
      <c r="B111" s="13" t="s">
        <v>331</v>
      </c>
      <c r="C111" s="13" t="s">
        <v>332</v>
      </c>
      <c r="D111" s="13" t="s">
        <v>333</v>
      </c>
      <c r="E111" s="13">
        <v>157479</v>
      </c>
      <c r="F111" s="13">
        <v>22064</v>
      </c>
      <c r="G111" s="14">
        <f t="shared" si="3"/>
        <v>14.010756989820866</v>
      </c>
      <c r="H111" s="15">
        <v>147908</v>
      </c>
      <c r="I111" s="15">
        <v>18436</v>
      </c>
      <c r="J111" s="14">
        <f t="shared" si="4"/>
        <v>12.464504962544284</v>
      </c>
      <c r="K111" s="14">
        <f t="shared" si="5"/>
        <v>1.5462520272765818</v>
      </c>
    </row>
    <row r="112" spans="1:11">
      <c r="A112" s="13">
        <v>1</v>
      </c>
      <c r="B112" s="13" t="s">
        <v>334</v>
      </c>
      <c r="C112" s="13" t="s">
        <v>335</v>
      </c>
      <c r="D112" s="13" t="s">
        <v>336</v>
      </c>
      <c r="E112" s="13">
        <v>254381</v>
      </c>
      <c r="F112" s="13">
        <v>38237</v>
      </c>
      <c r="G112" s="14">
        <f t="shared" si="3"/>
        <v>15.031389922989533</v>
      </c>
      <c r="H112" s="15">
        <v>233654</v>
      </c>
      <c r="I112" s="15">
        <v>28550</v>
      </c>
      <c r="J112" s="14">
        <f t="shared" si="4"/>
        <v>12.218921995771526</v>
      </c>
      <c r="K112" s="14">
        <f t="shared" si="5"/>
        <v>2.8124679272180071</v>
      </c>
    </row>
    <row r="113" spans="1:11">
      <c r="A113" s="13">
        <v>1</v>
      </c>
      <c r="B113" s="13" t="s">
        <v>337</v>
      </c>
      <c r="C113" s="13" t="s">
        <v>338</v>
      </c>
      <c r="D113" s="13" t="s">
        <v>339</v>
      </c>
      <c r="E113" s="13">
        <v>173658</v>
      </c>
      <c r="F113" s="13">
        <v>25603</v>
      </c>
      <c r="G113" s="14">
        <f t="shared" si="3"/>
        <v>14.7433461170807</v>
      </c>
      <c r="H113" s="15">
        <v>160269</v>
      </c>
      <c r="I113" s="15">
        <v>21868</v>
      </c>
      <c r="J113" s="14">
        <f t="shared" si="4"/>
        <v>13.644560083359853</v>
      </c>
      <c r="K113" s="14">
        <f t="shared" si="5"/>
        <v>1.098786033720847</v>
      </c>
    </row>
    <row r="114" spans="1:11">
      <c r="A114" s="13">
        <v>1</v>
      </c>
      <c r="B114" s="13" t="s">
        <v>340</v>
      </c>
      <c r="C114" s="13" t="s">
        <v>341</v>
      </c>
      <c r="D114" s="13" t="s">
        <v>342</v>
      </c>
      <c r="E114" s="13">
        <v>157705</v>
      </c>
      <c r="F114" s="13">
        <v>19477</v>
      </c>
      <c r="G114" s="14">
        <f t="shared" si="3"/>
        <v>12.350274246219206</v>
      </c>
      <c r="H114" s="15">
        <v>143099</v>
      </c>
      <c r="I114" s="15">
        <v>15982</v>
      </c>
      <c r="J114" s="14">
        <f t="shared" si="4"/>
        <v>11.168491743478292</v>
      </c>
      <c r="K114" s="14">
        <f t="shared" si="5"/>
        <v>1.1817825027409139</v>
      </c>
    </row>
    <row r="115" spans="1:11">
      <c r="A115" s="13">
        <v>1</v>
      </c>
      <c r="B115" s="13" t="s">
        <v>343</v>
      </c>
      <c r="C115" s="13" t="s">
        <v>344</v>
      </c>
      <c r="D115" s="13" t="s">
        <v>345</v>
      </c>
      <c r="E115" s="13">
        <v>263925</v>
      </c>
      <c r="F115" s="13">
        <v>36106</v>
      </c>
      <c r="G115" s="14">
        <f t="shared" si="3"/>
        <v>13.680401629250735</v>
      </c>
      <c r="H115" s="15">
        <v>249488</v>
      </c>
      <c r="I115" s="15">
        <v>28557</v>
      </c>
      <c r="J115" s="14">
        <f t="shared" si="4"/>
        <v>11.446241903418199</v>
      </c>
      <c r="K115" s="14">
        <f t="shared" si="5"/>
        <v>2.2341597258325354</v>
      </c>
    </row>
    <row r="116" spans="1:11">
      <c r="A116" s="13">
        <v>1</v>
      </c>
      <c r="B116" s="13" t="s">
        <v>346</v>
      </c>
      <c r="C116" s="13" t="s">
        <v>347</v>
      </c>
      <c r="D116" s="13" t="s">
        <v>348</v>
      </c>
      <c r="E116" s="13">
        <v>113205</v>
      </c>
      <c r="F116" s="13">
        <v>13353</v>
      </c>
      <c r="G116" s="14">
        <f t="shared" si="3"/>
        <v>11.795415396846428</v>
      </c>
      <c r="H116" s="15">
        <v>109618</v>
      </c>
      <c r="I116" s="15">
        <v>10562</v>
      </c>
      <c r="J116" s="14">
        <f t="shared" si="4"/>
        <v>9.6352788775566047</v>
      </c>
      <c r="K116" s="14">
        <f t="shared" si="5"/>
        <v>2.1601365192898232</v>
      </c>
    </row>
    <row r="117" spans="1:11">
      <c r="A117" s="13">
        <v>1</v>
      </c>
      <c r="B117" s="13" t="s">
        <v>349</v>
      </c>
      <c r="C117" s="13" t="s">
        <v>350</v>
      </c>
      <c r="D117" s="13" t="s">
        <v>351</v>
      </c>
      <c r="E117" s="13">
        <v>153822</v>
      </c>
      <c r="F117" s="13">
        <v>22702</v>
      </c>
      <c r="G117" s="14">
        <f t="shared" si="3"/>
        <v>14.758617102885152</v>
      </c>
      <c r="H117" s="15">
        <v>144479</v>
      </c>
      <c r="I117" s="15">
        <v>16938</v>
      </c>
      <c r="J117" s="14">
        <f t="shared" si="4"/>
        <v>11.723503069650262</v>
      </c>
      <c r="K117" s="14">
        <f t="shared" si="5"/>
        <v>3.0351140332348905</v>
      </c>
    </row>
    <row r="118" spans="1:11">
      <c r="A118" s="13">
        <v>1</v>
      </c>
      <c r="B118" s="13" t="s">
        <v>352</v>
      </c>
      <c r="C118" s="13" t="s">
        <v>353</v>
      </c>
      <c r="D118" s="13" t="s">
        <v>354</v>
      </c>
      <c r="E118" s="13">
        <v>155698</v>
      </c>
      <c r="F118" s="13">
        <v>15431</v>
      </c>
      <c r="G118" s="14">
        <f t="shared" si="3"/>
        <v>9.9108530616963613</v>
      </c>
      <c r="H118" s="15">
        <v>143091</v>
      </c>
      <c r="I118" s="15">
        <v>14704</v>
      </c>
      <c r="J118" s="14">
        <f t="shared" si="4"/>
        <v>10.275978223647888</v>
      </c>
      <c r="K118" s="14">
        <f t="shared" si="5"/>
        <v>-0.36512516195152678</v>
      </c>
    </row>
    <row r="119" spans="1:11">
      <c r="A119" s="13">
        <v>1</v>
      </c>
      <c r="B119" s="13" t="s">
        <v>355</v>
      </c>
      <c r="C119" s="13" t="s">
        <v>356</v>
      </c>
      <c r="D119" s="13" t="s">
        <v>357</v>
      </c>
      <c r="E119" s="13">
        <v>140205</v>
      </c>
      <c r="F119" s="13">
        <v>11797</v>
      </c>
      <c r="G119" s="14">
        <f t="shared" si="3"/>
        <v>8.4141079134125043</v>
      </c>
      <c r="H119" s="15">
        <v>119063</v>
      </c>
      <c r="I119" s="15">
        <v>11858</v>
      </c>
      <c r="J119" s="14">
        <f t="shared" si="4"/>
        <v>9.9594332412252342</v>
      </c>
      <c r="K119" s="14">
        <f t="shared" si="5"/>
        <v>-1.5453253278127299</v>
      </c>
    </row>
    <row r="120" spans="1:11">
      <c r="A120" s="13">
        <v>1</v>
      </c>
      <c r="B120" s="13" t="s">
        <v>358</v>
      </c>
      <c r="C120" s="13" t="s">
        <v>359</v>
      </c>
      <c r="D120" s="13" t="s">
        <v>360</v>
      </c>
      <c r="E120" s="13">
        <v>144560</v>
      </c>
      <c r="F120" s="13">
        <v>21116</v>
      </c>
      <c r="G120" s="14">
        <f t="shared" si="3"/>
        <v>14.607083563918097</v>
      </c>
      <c r="H120" s="15">
        <v>133627</v>
      </c>
      <c r="I120" s="15">
        <v>17561</v>
      </c>
      <c r="J120" s="14">
        <f t="shared" si="4"/>
        <v>13.141805174104034</v>
      </c>
      <c r="K120" s="14">
        <f t="shared" si="5"/>
        <v>1.4652783898140633</v>
      </c>
    </row>
    <row r="121" spans="1:11">
      <c r="A121" s="13">
        <v>1</v>
      </c>
      <c r="B121" s="13" t="s">
        <v>361</v>
      </c>
      <c r="C121" s="13" t="s">
        <v>362</v>
      </c>
      <c r="D121" s="13" t="s">
        <v>363</v>
      </c>
      <c r="E121" s="13">
        <v>154380</v>
      </c>
      <c r="F121" s="13">
        <v>22478</v>
      </c>
      <c r="G121" s="14">
        <f t="shared" si="3"/>
        <v>14.560176188625471</v>
      </c>
      <c r="H121" s="15">
        <v>150234</v>
      </c>
      <c r="I121" s="15">
        <v>17269</v>
      </c>
      <c r="J121" s="14">
        <f t="shared" si="4"/>
        <v>11.494734880253471</v>
      </c>
      <c r="K121" s="14">
        <f t="shared" si="5"/>
        <v>3.0654413083719998</v>
      </c>
    </row>
    <row r="122" spans="1:11">
      <c r="A122" s="13">
        <v>1</v>
      </c>
      <c r="B122" s="13" t="s">
        <v>364</v>
      </c>
      <c r="C122" s="13" t="s">
        <v>365</v>
      </c>
      <c r="D122" s="13" t="s">
        <v>366</v>
      </c>
      <c r="E122" s="13">
        <v>248821</v>
      </c>
      <c r="F122" s="13">
        <v>28636</v>
      </c>
      <c r="G122" s="14">
        <f t="shared" si="3"/>
        <v>11.508674910879709</v>
      </c>
      <c r="H122" s="15">
        <v>207060</v>
      </c>
      <c r="I122" s="15">
        <v>18964</v>
      </c>
      <c r="J122" s="14">
        <f t="shared" si="4"/>
        <v>9.1586979619433979</v>
      </c>
      <c r="K122" s="14">
        <f t="shared" si="5"/>
        <v>2.3499769489363107</v>
      </c>
    </row>
    <row r="123" spans="1:11">
      <c r="A123" s="13">
        <v>1</v>
      </c>
      <c r="B123" s="13" t="s">
        <v>367</v>
      </c>
      <c r="C123" s="13" t="s">
        <v>368</v>
      </c>
      <c r="D123" s="13" t="s">
        <v>369</v>
      </c>
      <c r="E123" s="13">
        <v>273369</v>
      </c>
      <c r="F123" s="13">
        <v>30174</v>
      </c>
      <c r="G123" s="14">
        <f t="shared" si="3"/>
        <v>11.037827990737794</v>
      </c>
      <c r="H123" s="15">
        <v>247821</v>
      </c>
      <c r="I123" s="15">
        <v>29634</v>
      </c>
      <c r="J123" s="14">
        <f t="shared" si="4"/>
        <v>11.957824397448158</v>
      </c>
      <c r="K123" s="14">
        <f t="shared" si="5"/>
        <v>-0.91999640671036431</v>
      </c>
    </row>
    <row r="124" spans="1:11">
      <c r="A124" s="13">
        <v>1</v>
      </c>
      <c r="B124" s="13" t="s">
        <v>370</v>
      </c>
      <c r="C124" s="13" t="s">
        <v>371</v>
      </c>
      <c r="D124" s="13" t="s">
        <v>372</v>
      </c>
      <c r="E124" s="13">
        <v>205056</v>
      </c>
      <c r="F124" s="13">
        <v>23681</v>
      </c>
      <c r="G124" s="14">
        <f t="shared" si="3"/>
        <v>11.548552590511859</v>
      </c>
      <c r="H124" s="15">
        <v>186696</v>
      </c>
      <c r="I124" s="15">
        <v>21466</v>
      </c>
      <c r="J124" s="14">
        <f t="shared" si="4"/>
        <v>11.49783605433432</v>
      </c>
      <c r="K124" s="14">
        <f t="shared" si="5"/>
        <v>5.071653617753924E-2</v>
      </c>
    </row>
    <row r="125" spans="1:11">
      <c r="A125" s="13">
        <v>1</v>
      </c>
      <c r="B125" s="13" t="s">
        <v>373</v>
      </c>
      <c r="C125" s="13" t="s">
        <v>374</v>
      </c>
      <c r="D125" s="13" t="s">
        <v>375</v>
      </c>
      <c r="E125" s="13">
        <v>236882</v>
      </c>
      <c r="F125" s="13">
        <v>26389</v>
      </c>
      <c r="G125" s="14">
        <f t="shared" si="3"/>
        <v>11.140145726564281</v>
      </c>
      <c r="H125" s="15">
        <v>217450</v>
      </c>
      <c r="I125" s="15">
        <v>24118</v>
      </c>
      <c r="J125" s="14">
        <f t="shared" si="4"/>
        <v>11.091285352954703</v>
      </c>
      <c r="K125" s="14">
        <f t="shared" si="5"/>
        <v>4.8860373609578289E-2</v>
      </c>
    </row>
    <row r="126" spans="1:11">
      <c r="A126" s="13">
        <v>1</v>
      </c>
      <c r="B126" s="13" t="s">
        <v>376</v>
      </c>
      <c r="C126" s="13" t="s">
        <v>377</v>
      </c>
      <c r="D126" s="13" t="s">
        <v>378</v>
      </c>
      <c r="E126" s="13">
        <v>138265</v>
      </c>
      <c r="F126" s="13">
        <v>28106</v>
      </c>
      <c r="G126" s="14">
        <f t="shared" si="3"/>
        <v>20.327631721693848</v>
      </c>
      <c r="H126" s="15">
        <v>132730</v>
      </c>
      <c r="I126" s="15">
        <v>22454</v>
      </c>
      <c r="J126" s="14">
        <f t="shared" si="4"/>
        <v>16.917049649664733</v>
      </c>
      <c r="K126" s="14">
        <f t="shared" si="5"/>
        <v>3.4105820720291149</v>
      </c>
    </row>
    <row r="127" spans="1:11">
      <c r="A127" s="13">
        <v>2</v>
      </c>
      <c r="B127" s="13" t="s">
        <v>982</v>
      </c>
      <c r="C127" s="13" t="s">
        <v>983</v>
      </c>
      <c r="D127" s="13" t="s">
        <v>984</v>
      </c>
      <c r="E127" s="13">
        <v>69751</v>
      </c>
      <c r="F127" s="13">
        <v>14035</v>
      </c>
      <c r="G127" s="14">
        <f t="shared" si="3"/>
        <v>20.121575317916591</v>
      </c>
      <c r="H127" s="15">
        <v>66824</v>
      </c>
      <c r="I127" s="15">
        <v>10824</v>
      </c>
      <c r="J127" s="14">
        <f t="shared" si="4"/>
        <v>16.197773255117923</v>
      </c>
      <c r="K127" s="14">
        <f t="shared" si="5"/>
        <v>3.9238020627986678</v>
      </c>
    </row>
    <row r="128" spans="1:11">
      <c r="A128" s="13">
        <v>2</v>
      </c>
      <c r="B128" s="13" t="s">
        <v>985</v>
      </c>
      <c r="C128" s="13" t="s">
        <v>986</v>
      </c>
      <c r="D128" s="13" t="s">
        <v>987</v>
      </c>
      <c r="E128" s="13">
        <v>121874</v>
      </c>
      <c r="F128" s="13">
        <v>21663</v>
      </c>
      <c r="G128" s="14">
        <f t="shared" si="3"/>
        <v>17.774915076226268</v>
      </c>
      <c r="H128" s="15">
        <v>116843</v>
      </c>
      <c r="I128" s="15">
        <v>18341</v>
      </c>
      <c r="J128" s="14">
        <f t="shared" si="4"/>
        <v>15.697132048988813</v>
      </c>
      <c r="K128" s="14">
        <f t="shared" si="5"/>
        <v>2.0777830272374551</v>
      </c>
    </row>
    <row r="129" spans="1:11">
      <c r="A129" s="13">
        <v>2</v>
      </c>
      <c r="B129" s="13" t="s">
        <v>988</v>
      </c>
      <c r="C129" s="13" t="s">
        <v>989</v>
      </c>
      <c r="D129" s="13" t="s">
        <v>990</v>
      </c>
      <c r="E129" s="13">
        <v>115228</v>
      </c>
      <c r="F129" s="13">
        <v>22810</v>
      </c>
      <c r="G129" s="14">
        <f t="shared" si="3"/>
        <v>19.795535807269065</v>
      </c>
      <c r="H129" s="15">
        <v>109593</v>
      </c>
      <c r="I129" s="15">
        <v>19305</v>
      </c>
      <c r="J129" s="14">
        <f t="shared" si="4"/>
        <v>17.615176151761517</v>
      </c>
      <c r="K129" s="14">
        <f t="shared" si="5"/>
        <v>2.180359655507548</v>
      </c>
    </row>
    <row r="130" spans="1:11">
      <c r="A130" s="13">
        <v>2</v>
      </c>
      <c r="B130" s="13" t="s">
        <v>991</v>
      </c>
      <c r="C130" s="13" t="s">
        <v>992</v>
      </c>
      <c r="D130" s="13" t="s">
        <v>993</v>
      </c>
      <c r="E130" s="13">
        <v>93734</v>
      </c>
      <c r="F130" s="13">
        <v>17744</v>
      </c>
      <c r="G130" s="14">
        <f t="shared" ref="G130:G193" si="6">F130/E130*100</f>
        <v>18.930164081336549</v>
      </c>
      <c r="H130" s="15">
        <v>93049</v>
      </c>
      <c r="I130" s="15">
        <v>14559</v>
      </c>
      <c r="J130" s="14">
        <f t="shared" ref="J130:J193" si="7">I130/H130*100</f>
        <v>15.646594804887748</v>
      </c>
      <c r="K130" s="14">
        <f t="shared" ref="K130:K193" si="8">G130-J130</f>
        <v>3.2835692764488016</v>
      </c>
    </row>
    <row r="131" spans="1:11">
      <c r="A131" s="13">
        <v>2</v>
      </c>
      <c r="B131" s="13" t="s">
        <v>994</v>
      </c>
      <c r="C131" s="13" t="s">
        <v>995</v>
      </c>
      <c r="D131" s="13" t="s">
        <v>996</v>
      </c>
      <c r="E131" s="13">
        <v>152506</v>
      </c>
      <c r="F131" s="13">
        <v>26328</v>
      </c>
      <c r="G131" s="14">
        <f t="shared" si="6"/>
        <v>17.263583072141426</v>
      </c>
      <c r="H131" s="15">
        <v>148563</v>
      </c>
      <c r="I131" s="15">
        <v>20005</v>
      </c>
      <c r="J131" s="14">
        <f t="shared" si="7"/>
        <v>13.465667763844294</v>
      </c>
      <c r="K131" s="14">
        <f t="shared" si="8"/>
        <v>3.7979153082971315</v>
      </c>
    </row>
    <row r="132" spans="1:11">
      <c r="A132" s="13">
        <v>2</v>
      </c>
      <c r="B132" s="13" t="s">
        <v>997</v>
      </c>
      <c r="C132" s="13" t="s">
        <v>998</v>
      </c>
      <c r="D132" s="13" t="s">
        <v>999</v>
      </c>
      <c r="E132" s="13">
        <v>134844</v>
      </c>
      <c r="F132" s="13">
        <v>21374</v>
      </c>
      <c r="G132" s="14">
        <f t="shared" si="6"/>
        <v>15.850909198777845</v>
      </c>
      <c r="H132" s="15">
        <v>128482</v>
      </c>
      <c r="I132" s="15">
        <v>17184</v>
      </c>
      <c r="J132" s="14">
        <f t="shared" si="7"/>
        <v>13.374636135801124</v>
      </c>
      <c r="K132" s="14">
        <f t="shared" si="8"/>
        <v>2.4762730629767216</v>
      </c>
    </row>
    <row r="133" spans="1:11">
      <c r="A133" s="13">
        <v>2</v>
      </c>
      <c r="B133" s="13" t="s">
        <v>1000</v>
      </c>
      <c r="C133" s="13" t="s">
        <v>1001</v>
      </c>
      <c r="D133" s="13" t="s">
        <v>1002</v>
      </c>
      <c r="E133" s="13">
        <v>132976</v>
      </c>
      <c r="F133" s="13">
        <v>27096</v>
      </c>
      <c r="G133" s="14">
        <f t="shared" si="6"/>
        <v>20.376609312958731</v>
      </c>
      <c r="H133" s="15">
        <v>126347</v>
      </c>
      <c r="I133" s="15">
        <v>20333</v>
      </c>
      <c r="J133" s="14">
        <f t="shared" si="7"/>
        <v>16.092982025691153</v>
      </c>
      <c r="K133" s="14">
        <f t="shared" si="8"/>
        <v>4.2836272872675778</v>
      </c>
    </row>
    <row r="134" spans="1:11">
      <c r="A134" s="13">
        <v>2</v>
      </c>
      <c r="B134" s="13" t="s">
        <v>1003</v>
      </c>
      <c r="C134" s="13" t="s">
        <v>1004</v>
      </c>
      <c r="D134" s="13" t="s">
        <v>1005</v>
      </c>
      <c r="E134" s="13">
        <v>75922</v>
      </c>
      <c r="F134" s="13">
        <v>13992</v>
      </c>
      <c r="G134" s="14">
        <f t="shared" si="6"/>
        <v>18.42944074181397</v>
      </c>
      <c r="H134" s="15">
        <v>74958</v>
      </c>
      <c r="I134" s="15">
        <v>11408</v>
      </c>
      <c r="J134" s="14">
        <f t="shared" si="7"/>
        <v>15.2191894127378</v>
      </c>
      <c r="K134" s="14">
        <f t="shared" si="8"/>
        <v>3.2102513290761703</v>
      </c>
    </row>
    <row r="135" spans="1:11">
      <c r="A135" s="13">
        <v>2</v>
      </c>
      <c r="B135" s="13" t="s">
        <v>1006</v>
      </c>
      <c r="C135" s="13" t="s">
        <v>1007</v>
      </c>
      <c r="D135" s="13" t="s">
        <v>1008</v>
      </c>
      <c r="E135" s="13">
        <v>122439</v>
      </c>
      <c r="F135" s="13">
        <v>23905</v>
      </c>
      <c r="G135" s="14">
        <f t="shared" si="6"/>
        <v>19.524007873308342</v>
      </c>
      <c r="H135" s="15">
        <v>114138</v>
      </c>
      <c r="I135" s="15">
        <v>18904</v>
      </c>
      <c r="J135" s="14">
        <f t="shared" si="7"/>
        <v>16.562406910932381</v>
      </c>
      <c r="K135" s="14">
        <f t="shared" si="8"/>
        <v>2.9616009623759609</v>
      </c>
    </row>
    <row r="136" spans="1:11">
      <c r="A136" s="13">
        <v>2</v>
      </c>
      <c r="B136" s="13" t="s">
        <v>1009</v>
      </c>
      <c r="C136" s="13" t="s">
        <v>1010</v>
      </c>
      <c r="D136" s="13" t="s">
        <v>1011</v>
      </c>
      <c r="E136" s="13">
        <v>183777</v>
      </c>
      <c r="F136" s="13">
        <v>33691</v>
      </c>
      <c r="G136" s="14">
        <f t="shared" si="6"/>
        <v>18.332544333621726</v>
      </c>
      <c r="H136" s="15">
        <v>172831</v>
      </c>
      <c r="I136" s="15">
        <v>27149</v>
      </c>
      <c r="J136" s="14">
        <f t="shared" si="7"/>
        <v>15.708408792404141</v>
      </c>
      <c r="K136" s="14">
        <f t="shared" si="8"/>
        <v>2.6241355412175853</v>
      </c>
    </row>
    <row r="137" spans="1:11">
      <c r="A137" s="13">
        <v>2</v>
      </c>
      <c r="B137" s="13" t="s">
        <v>1012</v>
      </c>
      <c r="C137" s="13" t="s">
        <v>1013</v>
      </c>
      <c r="D137" s="13" t="s">
        <v>1014</v>
      </c>
      <c r="E137" s="13">
        <v>239023</v>
      </c>
      <c r="F137" s="13">
        <v>37132</v>
      </c>
      <c r="G137" s="14">
        <f t="shared" si="6"/>
        <v>15.5349066826205</v>
      </c>
      <c r="H137" s="15">
        <v>223302</v>
      </c>
      <c r="I137" s="15">
        <v>32946</v>
      </c>
      <c r="J137" s="14">
        <f t="shared" si="7"/>
        <v>14.754010264126608</v>
      </c>
      <c r="K137" s="14">
        <f t="shared" si="8"/>
        <v>0.78089641849389224</v>
      </c>
    </row>
    <row r="138" spans="1:11">
      <c r="A138" s="13">
        <v>2</v>
      </c>
      <c r="B138" s="13" t="s">
        <v>1015</v>
      </c>
      <c r="C138" s="13" t="s">
        <v>1016</v>
      </c>
      <c r="D138" s="13" t="s">
        <v>1017</v>
      </c>
      <c r="E138" s="13">
        <v>139812</v>
      </c>
      <c r="F138" s="13">
        <v>23345</v>
      </c>
      <c r="G138" s="14">
        <f t="shared" si="6"/>
        <v>16.697422252739393</v>
      </c>
      <c r="H138" s="15">
        <v>134467</v>
      </c>
      <c r="I138" s="15">
        <v>19994</v>
      </c>
      <c r="J138" s="14">
        <f t="shared" si="7"/>
        <v>14.869075683996815</v>
      </c>
      <c r="K138" s="14">
        <f t="shared" si="8"/>
        <v>1.8283465687425782</v>
      </c>
    </row>
    <row r="139" spans="1:11">
      <c r="A139" s="13">
        <v>2</v>
      </c>
      <c r="B139" s="13" t="s">
        <v>1018</v>
      </c>
      <c r="C139" s="13" t="s">
        <v>1019</v>
      </c>
      <c r="D139" s="13" t="s">
        <v>1020</v>
      </c>
      <c r="E139" s="13">
        <v>139178</v>
      </c>
      <c r="F139" s="13">
        <v>22904</v>
      </c>
      <c r="G139" s="14">
        <f t="shared" si="6"/>
        <v>16.456623891707022</v>
      </c>
      <c r="H139" s="15">
        <v>128649</v>
      </c>
      <c r="I139" s="15">
        <v>18254</v>
      </c>
      <c r="J139" s="14">
        <f t="shared" si="7"/>
        <v>14.188994861988821</v>
      </c>
      <c r="K139" s="14">
        <f t="shared" si="8"/>
        <v>2.2676290297182007</v>
      </c>
    </row>
    <row r="140" spans="1:11">
      <c r="A140" s="13">
        <v>2</v>
      </c>
      <c r="B140" s="13" t="s">
        <v>1021</v>
      </c>
      <c r="C140" s="13" t="s">
        <v>1022</v>
      </c>
      <c r="D140" s="13" t="s">
        <v>1023</v>
      </c>
      <c r="E140" s="13">
        <v>126336</v>
      </c>
      <c r="F140" s="13">
        <v>20854</v>
      </c>
      <c r="G140" s="14">
        <f t="shared" si="6"/>
        <v>16.506775582573454</v>
      </c>
      <c r="H140" s="15">
        <v>119304</v>
      </c>
      <c r="I140" s="15">
        <v>16426</v>
      </c>
      <c r="J140" s="14">
        <f t="shared" si="7"/>
        <v>13.768188828538857</v>
      </c>
      <c r="K140" s="14">
        <f t="shared" si="8"/>
        <v>2.7385867540345963</v>
      </c>
    </row>
    <row r="141" spans="1:11">
      <c r="A141" s="13">
        <v>2</v>
      </c>
      <c r="B141" s="13" t="s">
        <v>1024</v>
      </c>
      <c r="C141" s="13" t="s">
        <v>1025</v>
      </c>
      <c r="D141" s="13" t="s">
        <v>1026</v>
      </c>
      <c r="E141" s="13">
        <v>234410</v>
      </c>
      <c r="F141" s="13">
        <v>37457</v>
      </c>
      <c r="G141" s="14">
        <f t="shared" si="6"/>
        <v>15.979267096113647</v>
      </c>
      <c r="H141" s="15">
        <v>231937</v>
      </c>
      <c r="I141" s="15">
        <v>31691</v>
      </c>
      <c r="J141" s="14">
        <f t="shared" si="7"/>
        <v>13.663624173805818</v>
      </c>
      <c r="K141" s="14">
        <f t="shared" si="8"/>
        <v>2.3156429223078288</v>
      </c>
    </row>
    <row r="142" spans="1:11">
      <c r="A142" s="13">
        <v>2</v>
      </c>
      <c r="B142" s="13" t="s">
        <v>1027</v>
      </c>
      <c r="C142" s="13" t="s">
        <v>1028</v>
      </c>
      <c r="D142" s="13" t="s">
        <v>1029</v>
      </c>
      <c r="E142" s="13">
        <v>58802</v>
      </c>
      <c r="F142" s="13">
        <v>9111</v>
      </c>
      <c r="G142" s="14">
        <f t="shared" si="6"/>
        <v>15.494370939763954</v>
      </c>
      <c r="H142" s="15">
        <v>55984</v>
      </c>
      <c r="I142" s="15">
        <v>7836</v>
      </c>
      <c r="J142" s="14">
        <f t="shared" si="7"/>
        <v>13.996856244641325</v>
      </c>
      <c r="K142" s="14">
        <f t="shared" si="8"/>
        <v>1.4975146951226286</v>
      </c>
    </row>
    <row r="143" spans="1:11">
      <c r="A143" s="13">
        <v>2</v>
      </c>
      <c r="B143" s="13" t="s">
        <v>1030</v>
      </c>
      <c r="C143" s="13" t="s">
        <v>1031</v>
      </c>
      <c r="D143" s="13" t="s">
        <v>1032</v>
      </c>
      <c r="E143" s="13">
        <v>178806</v>
      </c>
      <c r="F143" s="13">
        <v>28505</v>
      </c>
      <c r="G143" s="14">
        <f t="shared" si="6"/>
        <v>15.94185877431406</v>
      </c>
      <c r="H143" s="15">
        <v>169536</v>
      </c>
      <c r="I143" s="15">
        <v>22678</v>
      </c>
      <c r="J143" s="14">
        <f t="shared" si="7"/>
        <v>13.37651000377501</v>
      </c>
      <c r="K143" s="14">
        <f t="shared" si="8"/>
        <v>2.5653487705390496</v>
      </c>
    </row>
    <row r="144" spans="1:11">
      <c r="A144" s="13">
        <v>2</v>
      </c>
      <c r="B144" s="13" t="s">
        <v>1033</v>
      </c>
      <c r="C144" s="13" t="s">
        <v>1034</v>
      </c>
      <c r="D144" s="13" t="s">
        <v>1035</v>
      </c>
      <c r="E144" s="13">
        <v>69814</v>
      </c>
      <c r="F144" s="13">
        <v>11584</v>
      </c>
      <c r="G144" s="14">
        <f t="shared" si="6"/>
        <v>16.592660497894403</v>
      </c>
      <c r="H144" s="15">
        <v>70050</v>
      </c>
      <c r="I144" s="15">
        <v>9865</v>
      </c>
      <c r="J144" s="14">
        <f t="shared" si="7"/>
        <v>14.082798001427552</v>
      </c>
      <c r="K144" s="14">
        <f t="shared" si="8"/>
        <v>2.5098624964668517</v>
      </c>
    </row>
    <row r="145" spans="1:11">
      <c r="A145" s="13">
        <v>2</v>
      </c>
      <c r="B145" s="13" t="s">
        <v>1036</v>
      </c>
      <c r="C145" s="13" t="s">
        <v>1037</v>
      </c>
      <c r="D145" s="13" t="s">
        <v>1038</v>
      </c>
      <c r="E145" s="13">
        <v>91075</v>
      </c>
      <c r="F145" s="13">
        <v>14684</v>
      </c>
      <c r="G145" s="14">
        <f t="shared" si="6"/>
        <v>16.122975569585506</v>
      </c>
      <c r="H145" s="15">
        <v>90940</v>
      </c>
      <c r="I145" s="15">
        <v>12820</v>
      </c>
      <c r="J145" s="14">
        <f t="shared" si="7"/>
        <v>14.097206949637123</v>
      </c>
      <c r="K145" s="14">
        <f t="shared" si="8"/>
        <v>2.0257686199483835</v>
      </c>
    </row>
    <row r="146" spans="1:11">
      <c r="A146" s="13">
        <v>2</v>
      </c>
      <c r="B146" s="13" t="s">
        <v>1039</v>
      </c>
      <c r="C146" s="13" t="s">
        <v>1040</v>
      </c>
      <c r="D146" s="13" t="s">
        <v>1041</v>
      </c>
      <c r="E146" s="13">
        <v>91323</v>
      </c>
      <c r="F146" s="13">
        <v>16967</v>
      </c>
      <c r="G146" s="14">
        <f t="shared" si="6"/>
        <v>18.579109315287496</v>
      </c>
      <c r="H146" s="15">
        <v>84875</v>
      </c>
      <c r="I146" s="15">
        <v>12862</v>
      </c>
      <c r="J146" s="14">
        <f t="shared" si="7"/>
        <v>15.154050073637704</v>
      </c>
      <c r="K146" s="14">
        <f t="shared" si="8"/>
        <v>3.4250592416497927</v>
      </c>
    </row>
    <row r="147" spans="1:11">
      <c r="A147" s="13">
        <v>2</v>
      </c>
      <c r="B147" s="13" t="s">
        <v>1042</v>
      </c>
      <c r="C147" s="13" t="s">
        <v>1043</v>
      </c>
      <c r="D147" s="13" t="s">
        <v>1044</v>
      </c>
      <c r="E147" s="13">
        <v>145736</v>
      </c>
      <c r="F147" s="13">
        <v>21051</v>
      </c>
      <c r="G147" s="14">
        <f t="shared" si="6"/>
        <v>14.444612175440522</v>
      </c>
      <c r="H147" s="15">
        <v>136994</v>
      </c>
      <c r="I147" s="15">
        <v>18547</v>
      </c>
      <c r="J147" s="14">
        <f t="shared" si="7"/>
        <v>13.538549133538696</v>
      </c>
      <c r="K147" s="14">
        <f t="shared" si="8"/>
        <v>0.90606304190182563</v>
      </c>
    </row>
    <row r="148" spans="1:11">
      <c r="A148" s="13">
        <v>2</v>
      </c>
      <c r="B148" s="13" t="s">
        <v>1045</v>
      </c>
      <c r="C148" s="13" t="s">
        <v>1046</v>
      </c>
      <c r="D148" s="13" t="s">
        <v>1047</v>
      </c>
      <c r="E148" s="13">
        <v>346090</v>
      </c>
      <c r="F148" s="13">
        <v>39203</v>
      </c>
      <c r="G148" s="14">
        <f t="shared" si="6"/>
        <v>11.327400387182525</v>
      </c>
      <c r="H148" s="15">
        <v>305347</v>
      </c>
      <c r="I148" s="15">
        <v>35165</v>
      </c>
      <c r="J148" s="14">
        <f t="shared" si="7"/>
        <v>11.516405925062307</v>
      </c>
      <c r="K148" s="14">
        <f t="shared" si="8"/>
        <v>-0.18900553787978147</v>
      </c>
    </row>
    <row r="149" spans="1:11">
      <c r="A149" s="13">
        <v>1</v>
      </c>
      <c r="B149" s="13" t="s">
        <v>379</v>
      </c>
      <c r="C149" s="13" t="s">
        <v>380</v>
      </c>
      <c r="D149" s="13" t="s">
        <v>381</v>
      </c>
      <c r="E149" s="13">
        <v>174137</v>
      </c>
      <c r="F149" s="13">
        <v>24950</v>
      </c>
      <c r="G149" s="14">
        <f t="shared" si="6"/>
        <v>14.3277993763531</v>
      </c>
      <c r="H149" s="15">
        <v>165760</v>
      </c>
      <c r="I149" s="15">
        <v>18824</v>
      </c>
      <c r="J149" s="14">
        <f t="shared" si="7"/>
        <v>11.356177606177607</v>
      </c>
      <c r="K149" s="14">
        <f t="shared" si="8"/>
        <v>2.9716217701754939</v>
      </c>
    </row>
    <row r="150" spans="1:11">
      <c r="A150" s="13">
        <v>1</v>
      </c>
      <c r="B150" s="13" t="s">
        <v>382</v>
      </c>
      <c r="C150" s="13" t="s">
        <v>383</v>
      </c>
      <c r="D150" s="13" t="s">
        <v>384</v>
      </c>
      <c r="E150" s="13">
        <v>92635</v>
      </c>
      <c r="F150" s="13">
        <v>15596</v>
      </c>
      <c r="G150" s="14">
        <f t="shared" si="6"/>
        <v>16.835969126140228</v>
      </c>
      <c r="H150" s="15">
        <v>89237</v>
      </c>
      <c r="I150" s="15">
        <v>13087</v>
      </c>
      <c r="J150" s="14">
        <f t="shared" si="7"/>
        <v>14.66544146486323</v>
      </c>
      <c r="K150" s="14">
        <f t="shared" si="8"/>
        <v>2.1705276612769975</v>
      </c>
    </row>
    <row r="151" spans="1:11">
      <c r="A151" s="13">
        <v>1</v>
      </c>
      <c r="B151" s="13" t="s">
        <v>385</v>
      </c>
      <c r="C151" s="13" t="s">
        <v>386</v>
      </c>
      <c r="D151" s="13" t="s">
        <v>387</v>
      </c>
      <c r="E151" s="13">
        <v>66867</v>
      </c>
      <c r="F151" s="13">
        <v>10835</v>
      </c>
      <c r="G151" s="14">
        <f t="shared" si="6"/>
        <v>16.203807558287348</v>
      </c>
      <c r="H151" s="15">
        <v>61937</v>
      </c>
      <c r="I151" s="15">
        <v>9369</v>
      </c>
      <c r="J151" s="14">
        <f t="shared" si="7"/>
        <v>15.126660961945202</v>
      </c>
      <c r="K151" s="14">
        <f t="shared" si="8"/>
        <v>1.0771465963421463</v>
      </c>
    </row>
    <row r="152" spans="1:11">
      <c r="A152" s="13">
        <v>1</v>
      </c>
      <c r="B152" s="13" t="s">
        <v>388</v>
      </c>
      <c r="C152" s="13" t="s">
        <v>389</v>
      </c>
      <c r="D152" s="13" t="s">
        <v>390</v>
      </c>
      <c r="E152" s="13">
        <v>171644</v>
      </c>
      <c r="F152" s="13">
        <v>24551</v>
      </c>
      <c r="G152" s="14">
        <f t="shared" si="6"/>
        <v>14.303442007876768</v>
      </c>
      <c r="H152" s="15">
        <v>162106</v>
      </c>
      <c r="I152" s="15">
        <v>19935</v>
      </c>
      <c r="J152" s="14">
        <f t="shared" si="7"/>
        <v>12.297509037296583</v>
      </c>
      <c r="K152" s="14">
        <f t="shared" si="8"/>
        <v>2.0059329705801847</v>
      </c>
    </row>
    <row r="153" spans="1:11">
      <c r="A153" s="13">
        <v>1</v>
      </c>
      <c r="B153" s="13" t="s">
        <v>391</v>
      </c>
      <c r="C153" s="13" t="s">
        <v>392</v>
      </c>
      <c r="D153" s="13" t="s">
        <v>393</v>
      </c>
      <c r="E153" s="13">
        <v>123867</v>
      </c>
      <c r="F153" s="13">
        <v>11850</v>
      </c>
      <c r="G153" s="14">
        <f t="shared" si="6"/>
        <v>9.5667126837656511</v>
      </c>
      <c r="H153" s="15">
        <v>108856</v>
      </c>
      <c r="I153" s="15">
        <v>10839</v>
      </c>
      <c r="J153" s="14">
        <f t="shared" si="7"/>
        <v>9.9571911516131397</v>
      </c>
      <c r="K153" s="14">
        <f t="shared" si="8"/>
        <v>-0.39047846784748863</v>
      </c>
    </row>
    <row r="154" spans="1:11">
      <c r="A154" s="13">
        <v>1</v>
      </c>
      <c r="B154" s="13" t="s">
        <v>394</v>
      </c>
      <c r="C154" s="13" t="s">
        <v>395</v>
      </c>
      <c r="D154" s="13" t="s">
        <v>396</v>
      </c>
      <c r="E154" s="13">
        <v>83818</v>
      </c>
      <c r="F154" s="13">
        <v>13009</v>
      </c>
      <c r="G154" s="14">
        <f t="shared" si="6"/>
        <v>15.520532582500179</v>
      </c>
      <c r="H154" s="15">
        <v>73233</v>
      </c>
      <c r="I154" s="15">
        <v>10227</v>
      </c>
      <c r="J154" s="14">
        <f t="shared" si="7"/>
        <v>13.965015771578388</v>
      </c>
      <c r="K154" s="14">
        <f t="shared" si="8"/>
        <v>1.5555168109217909</v>
      </c>
    </row>
    <row r="155" spans="1:11">
      <c r="A155" s="13">
        <v>1</v>
      </c>
      <c r="B155" s="13" t="s">
        <v>397</v>
      </c>
      <c r="C155" s="13" t="s">
        <v>398</v>
      </c>
      <c r="D155" s="13" t="s">
        <v>399</v>
      </c>
      <c r="E155" s="13">
        <v>95262</v>
      </c>
      <c r="F155" s="13">
        <v>16711</v>
      </c>
      <c r="G155" s="14">
        <f t="shared" si="6"/>
        <v>17.542146921122796</v>
      </c>
      <c r="H155" s="15">
        <v>83523</v>
      </c>
      <c r="I155" s="15">
        <v>13132</v>
      </c>
      <c r="J155" s="14">
        <f t="shared" si="7"/>
        <v>15.722615327514578</v>
      </c>
      <c r="K155" s="14">
        <f t="shared" si="8"/>
        <v>1.8195315936082181</v>
      </c>
    </row>
    <row r="156" spans="1:11">
      <c r="A156" s="13">
        <v>1</v>
      </c>
      <c r="B156" s="13" t="s">
        <v>400</v>
      </c>
      <c r="C156" s="13" t="s">
        <v>401</v>
      </c>
      <c r="D156" s="13" t="s">
        <v>402</v>
      </c>
      <c r="E156" s="13">
        <v>169508</v>
      </c>
      <c r="F156" s="13">
        <v>26891</v>
      </c>
      <c r="G156" s="14">
        <f t="shared" si="6"/>
        <v>15.864148004813933</v>
      </c>
      <c r="H156" s="15">
        <v>156964</v>
      </c>
      <c r="I156" s="15">
        <v>18468</v>
      </c>
      <c r="J156" s="14">
        <f t="shared" si="7"/>
        <v>11.765755205015163</v>
      </c>
      <c r="K156" s="14">
        <f t="shared" si="8"/>
        <v>4.0983927997987699</v>
      </c>
    </row>
    <row r="157" spans="1:11">
      <c r="A157" s="13">
        <v>1</v>
      </c>
      <c r="B157" s="13" t="s">
        <v>403</v>
      </c>
      <c r="C157" s="13" t="s">
        <v>404</v>
      </c>
      <c r="D157" s="13" t="s">
        <v>405</v>
      </c>
      <c r="E157" s="13">
        <v>148755</v>
      </c>
      <c r="F157" s="13">
        <v>22895</v>
      </c>
      <c r="G157" s="14">
        <f t="shared" si="6"/>
        <v>15.391079291452389</v>
      </c>
      <c r="H157" s="15">
        <v>130109</v>
      </c>
      <c r="I157" s="15">
        <v>16361</v>
      </c>
      <c r="J157" s="14">
        <f t="shared" si="7"/>
        <v>12.574841094774381</v>
      </c>
      <c r="K157" s="14">
        <f t="shared" si="8"/>
        <v>2.8162381966780075</v>
      </c>
    </row>
    <row r="158" spans="1:11">
      <c r="A158" s="13">
        <v>1</v>
      </c>
      <c r="B158" s="13" t="s">
        <v>406</v>
      </c>
      <c r="C158" s="13" t="s">
        <v>407</v>
      </c>
      <c r="D158" s="13" t="s">
        <v>408</v>
      </c>
      <c r="E158" s="13">
        <v>96422</v>
      </c>
      <c r="F158" s="13">
        <v>18460</v>
      </c>
      <c r="G158" s="14">
        <f t="shared" si="6"/>
        <v>19.145008400572483</v>
      </c>
      <c r="H158" s="15">
        <v>93487</v>
      </c>
      <c r="I158" s="15">
        <v>14686</v>
      </c>
      <c r="J158" s="14">
        <f t="shared" si="7"/>
        <v>15.709136029608395</v>
      </c>
      <c r="K158" s="14">
        <f t="shared" si="8"/>
        <v>3.4358723709640877</v>
      </c>
    </row>
    <row r="159" spans="1:11">
      <c r="A159" s="13">
        <v>1</v>
      </c>
      <c r="B159" s="13" t="s">
        <v>409</v>
      </c>
      <c r="C159" s="13" t="s">
        <v>410</v>
      </c>
      <c r="D159" s="13" t="s">
        <v>411</v>
      </c>
      <c r="E159" s="13">
        <v>69087</v>
      </c>
      <c r="F159" s="13">
        <v>12073</v>
      </c>
      <c r="G159" s="14">
        <f t="shared" si="6"/>
        <v>17.475067668302284</v>
      </c>
      <c r="H159" s="15">
        <v>72001</v>
      </c>
      <c r="I159" s="15">
        <v>10306</v>
      </c>
      <c r="J159" s="14">
        <f t="shared" si="7"/>
        <v>14.313690087637671</v>
      </c>
      <c r="K159" s="14">
        <f t="shared" si="8"/>
        <v>3.1613775806646132</v>
      </c>
    </row>
    <row r="160" spans="1:11">
      <c r="A160" s="13">
        <v>1</v>
      </c>
      <c r="B160" s="13" t="s">
        <v>412</v>
      </c>
      <c r="C160" s="13" t="s">
        <v>413</v>
      </c>
      <c r="D160" s="13" t="s">
        <v>414</v>
      </c>
      <c r="E160" s="13">
        <v>107524</v>
      </c>
      <c r="F160" s="13">
        <v>17633</v>
      </c>
      <c r="G160" s="14">
        <f t="shared" si="6"/>
        <v>16.399129496670511</v>
      </c>
      <c r="H160" s="15">
        <v>100721</v>
      </c>
      <c r="I160" s="15">
        <v>15085</v>
      </c>
      <c r="J160" s="14">
        <f t="shared" si="7"/>
        <v>14.977015716682718</v>
      </c>
      <c r="K160" s="14">
        <f t="shared" si="8"/>
        <v>1.422113779987793</v>
      </c>
    </row>
    <row r="161" spans="1:11">
      <c r="A161" s="13">
        <v>1</v>
      </c>
      <c r="B161" s="13" t="s">
        <v>415</v>
      </c>
      <c r="C161" s="13" t="s">
        <v>416</v>
      </c>
      <c r="D161" s="13" t="s">
        <v>417</v>
      </c>
      <c r="E161" s="13">
        <v>70603</v>
      </c>
      <c r="F161" s="13">
        <v>12670</v>
      </c>
      <c r="G161" s="14">
        <f t="shared" si="6"/>
        <v>17.945413084429841</v>
      </c>
      <c r="H161" s="15">
        <v>69342</v>
      </c>
      <c r="I161" s="15">
        <v>10353</v>
      </c>
      <c r="J161" s="14">
        <f t="shared" si="7"/>
        <v>14.930345245305876</v>
      </c>
      <c r="K161" s="14">
        <f t="shared" si="8"/>
        <v>3.0150678391239651</v>
      </c>
    </row>
    <row r="162" spans="1:11">
      <c r="A162" s="13">
        <v>1</v>
      </c>
      <c r="B162" s="13" t="s">
        <v>418</v>
      </c>
      <c r="C162" s="13" t="s">
        <v>419</v>
      </c>
      <c r="D162" s="13" t="s">
        <v>420</v>
      </c>
      <c r="E162" s="13">
        <v>52564</v>
      </c>
      <c r="F162" s="13">
        <v>10631</v>
      </c>
      <c r="G162" s="14">
        <f t="shared" si="6"/>
        <v>20.224868731451185</v>
      </c>
      <c r="H162" s="15">
        <v>49770</v>
      </c>
      <c r="I162" s="15">
        <v>8083</v>
      </c>
      <c r="J162" s="14">
        <f t="shared" si="7"/>
        <v>16.240707253365478</v>
      </c>
      <c r="K162" s="14">
        <f t="shared" si="8"/>
        <v>3.9841614780857064</v>
      </c>
    </row>
    <row r="163" spans="1:11">
      <c r="A163" s="13">
        <v>1</v>
      </c>
      <c r="B163" s="13" t="s">
        <v>421</v>
      </c>
      <c r="C163" s="13" t="s">
        <v>422</v>
      </c>
      <c r="D163" s="13" t="s">
        <v>423</v>
      </c>
      <c r="E163" s="13">
        <v>103658</v>
      </c>
      <c r="F163" s="13">
        <v>21965</v>
      </c>
      <c r="G163" s="14">
        <f t="shared" si="6"/>
        <v>21.189874394643926</v>
      </c>
      <c r="H163" s="15">
        <v>102296</v>
      </c>
      <c r="I163" s="15">
        <v>17488</v>
      </c>
      <c r="J163" s="14">
        <f t="shared" si="7"/>
        <v>17.095487604598418</v>
      </c>
      <c r="K163" s="14">
        <f t="shared" si="8"/>
        <v>4.0943867900455082</v>
      </c>
    </row>
    <row r="164" spans="1:11">
      <c r="A164" s="13">
        <v>1</v>
      </c>
      <c r="B164" s="13" t="s">
        <v>424</v>
      </c>
      <c r="C164" s="13" t="s">
        <v>425</v>
      </c>
      <c r="D164" s="13" t="s">
        <v>426</v>
      </c>
      <c r="E164" s="13">
        <v>122309</v>
      </c>
      <c r="F164" s="13">
        <v>21675</v>
      </c>
      <c r="G164" s="14">
        <f t="shared" si="6"/>
        <v>17.721508637957957</v>
      </c>
      <c r="H164" s="15">
        <v>116477</v>
      </c>
      <c r="I164" s="15">
        <v>16065</v>
      </c>
      <c r="J164" s="14">
        <f t="shared" si="7"/>
        <v>13.792422538355211</v>
      </c>
      <c r="K164" s="14">
        <f t="shared" si="8"/>
        <v>3.9290860996027455</v>
      </c>
    </row>
    <row r="165" spans="1:11">
      <c r="A165" s="13">
        <v>1</v>
      </c>
      <c r="B165" s="13" t="s">
        <v>427</v>
      </c>
      <c r="C165" s="13" t="s">
        <v>428</v>
      </c>
      <c r="D165" s="13" t="s">
        <v>429</v>
      </c>
      <c r="E165" s="13">
        <v>75866</v>
      </c>
      <c r="F165" s="13">
        <v>12569</v>
      </c>
      <c r="G165" s="14">
        <f t="shared" si="6"/>
        <v>16.567368781799487</v>
      </c>
      <c r="H165" s="15">
        <v>71773</v>
      </c>
      <c r="I165" s="15">
        <v>10379</v>
      </c>
      <c r="J165" s="14">
        <f t="shared" si="7"/>
        <v>14.460869686372313</v>
      </c>
      <c r="K165" s="14">
        <f t="shared" si="8"/>
        <v>2.106499095427175</v>
      </c>
    </row>
    <row r="166" spans="1:11">
      <c r="A166" s="13">
        <v>1</v>
      </c>
      <c r="B166" s="13" t="s">
        <v>430</v>
      </c>
      <c r="C166" s="13" t="s">
        <v>431</v>
      </c>
      <c r="D166" s="13" t="s">
        <v>432</v>
      </c>
      <c r="E166" s="13">
        <v>103788</v>
      </c>
      <c r="F166" s="13">
        <v>17061</v>
      </c>
      <c r="G166" s="14">
        <f t="shared" si="6"/>
        <v>16.438316568389407</v>
      </c>
      <c r="H166" s="15">
        <v>98836</v>
      </c>
      <c r="I166" s="15">
        <v>13932</v>
      </c>
      <c r="J166" s="14">
        <f t="shared" si="7"/>
        <v>14.096078352017482</v>
      </c>
      <c r="K166" s="14">
        <f t="shared" si="8"/>
        <v>2.3422382163719249</v>
      </c>
    </row>
    <row r="167" spans="1:11">
      <c r="A167" s="13">
        <v>1</v>
      </c>
      <c r="B167" s="13" t="s">
        <v>433</v>
      </c>
      <c r="C167" s="13" t="s">
        <v>434</v>
      </c>
      <c r="D167" s="13" t="s">
        <v>435</v>
      </c>
      <c r="E167" s="13">
        <v>71116</v>
      </c>
      <c r="F167" s="13">
        <v>14581</v>
      </c>
      <c r="G167" s="14">
        <f t="shared" si="6"/>
        <v>20.503121660385847</v>
      </c>
      <c r="H167" s="15">
        <v>69473</v>
      </c>
      <c r="I167" s="15">
        <v>10866</v>
      </c>
      <c r="J167" s="14">
        <f t="shared" si="7"/>
        <v>15.640608581751184</v>
      </c>
      <c r="K167" s="14">
        <f t="shared" si="8"/>
        <v>4.8625130786346631</v>
      </c>
    </row>
    <row r="168" spans="1:11">
      <c r="A168" s="13">
        <v>1</v>
      </c>
      <c r="B168" s="13" t="s">
        <v>436</v>
      </c>
      <c r="C168" s="13" t="s">
        <v>437</v>
      </c>
      <c r="D168" s="13" t="s">
        <v>438</v>
      </c>
      <c r="E168" s="13">
        <v>112081</v>
      </c>
      <c r="F168" s="13">
        <v>17868</v>
      </c>
      <c r="G168" s="14">
        <f t="shared" si="6"/>
        <v>15.942041916114238</v>
      </c>
      <c r="H168" s="15">
        <v>110078</v>
      </c>
      <c r="I168" s="15">
        <v>14572</v>
      </c>
      <c r="J168" s="14">
        <f t="shared" si="7"/>
        <v>13.237885862751867</v>
      </c>
      <c r="K168" s="14">
        <f t="shared" si="8"/>
        <v>2.7041560533623716</v>
      </c>
    </row>
    <row r="169" spans="1:11">
      <c r="A169" s="13">
        <v>1</v>
      </c>
      <c r="B169" s="13" t="s">
        <v>439</v>
      </c>
      <c r="C169" s="13" t="s">
        <v>440</v>
      </c>
      <c r="D169" s="13" t="s">
        <v>441</v>
      </c>
      <c r="E169" s="13">
        <v>90892</v>
      </c>
      <c r="F169" s="13">
        <v>15073</v>
      </c>
      <c r="G169" s="14">
        <f t="shared" si="6"/>
        <v>16.583417682524313</v>
      </c>
      <c r="H169" s="15">
        <v>89447</v>
      </c>
      <c r="I169" s="15">
        <v>11807</v>
      </c>
      <c r="J169" s="14">
        <f t="shared" si="7"/>
        <v>13.199995528078079</v>
      </c>
      <c r="K169" s="14">
        <f t="shared" si="8"/>
        <v>3.3834221544462348</v>
      </c>
    </row>
    <row r="170" spans="1:11">
      <c r="A170" s="13">
        <v>1</v>
      </c>
      <c r="B170" s="13" t="s">
        <v>442</v>
      </c>
      <c r="C170" s="13" t="s">
        <v>443</v>
      </c>
      <c r="D170" s="13" t="s">
        <v>444</v>
      </c>
      <c r="E170" s="13">
        <v>99023</v>
      </c>
      <c r="F170" s="13">
        <v>19334</v>
      </c>
      <c r="G170" s="14">
        <f t="shared" si="6"/>
        <v>19.524756874665481</v>
      </c>
      <c r="H170" s="15">
        <v>96953</v>
      </c>
      <c r="I170" s="15">
        <v>14928</v>
      </c>
      <c r="J170" s="14">
        <f t="shared" si="7"/>
        <v>15.397151196971729</v>
      </c>
      <c r="K170" s="14">
        <f t="shared" si="8"/>
        <v>4.1276056776937526</v>
      </c>
    </row>
    <row r="171" spans="1:11">
      <c r="A171" s="13">
        <v>1</v>
      </c>
      <c r="B171" s="13" t="s">
        <v>445</v>
      </c>
      <c r="C171" s="13" t="s">
        <v>446</v>
      </c>
      <c r="D171" s="13" t="s">
        <v>447</v>
      </c>
      <c r="E171" s="13">
        <v>94611</v>
      </c>
      <c r="F171" s="13">
        <v>14398</v>
      </c>
      <c r="G171" s="14">
        <f t="shared" si="6"/>
        <v>15.218103603175107</v>
      </c>
      <c r="H171" s="15">
        <v>81546</v>
      </c>
      <c r="I171" s="15">
        <v>10291</v>
      </c>
      <c r="J171" s="14">
        <f t="shared" si="7"/>
        <v>12.619870993059132</v>
      </c>
      <c r="K171" s="14">
        <f t="shared" si="8"/>
        <v>2.5982326101159749</v>
      </c>
    </row>
    <row r="172" spans="1:11">
      <c r="A172" s="13">
        <v>1</v>
      </c>
      <c r="B172" s="13" t="s">
        <v>448</v>
      </c>
      <c r="C172" s="13" t="s">
        <v>449</v>
      </c>
      <c r="D172" s="13" t="s">
        <v>450</v>
      </c>
      <c r="E172" s="13">
        <v>132457</v>
      </c>
      <c r="F172" s="13">
        <v>29033</v>
      </c>
      <c r="G172" s="14">
        <f t="shared" si="6"/>
        <v>21.91881138784662</v>
      </c>
      <c r="H172" s="15">
        <v>125523</v>
      </c>
      <c r="I172" s="15">
        <v>24012</v>
      </c>
      <c r="J172" s="14">
        <f t="shared" si="7"/>
        <v>19.129561912956191</v>
      </c>
      <c r="K172" s="14">
        <f t="shared" si="8"/>
        <v>2.7892494748904291</v>
      </c>
    </row>
    <row r="173" spans="1:11">
      <c r="A173" s="13">
        <v>1</v>
      </c>
      <c r="B173" s="13" t="s">
        <v>451</v>
      </c>
      <c r="C173" s="13" t="s">
        <v>452</v>
      </c>
      <c r="D173" s="13" t="s">
        <v>453</v>
      </c>
      <c r="E173" s="13">
        <v>117773</v>
      </c>
      <c r="F173" s="13">
        <v>14894</v>
      </c>
      <c r="G173" s="14">
        <f t="shared" si="6"/>
        <v>12.646362069404701</v>
      </c>
      <c r="H173" s="15">
        <v>111080</v>
      </c>
      <c r="I173" s="15">
        <v>13801</v>
      </c>
      <c r="J173" s="14">
        <f t="shared" si="7"/>
        <v>12.424378826071299</v>
      </c>
      <c r="K173" s="14">
        <f t="shared" si="8"/>
        <v>0.22198324333340125</v>
      </c>
    </row>
    <row r="174" spans="1:11">
      <c r="A174" s="13">
        <v>1</v>
      </c>
      <c r="B174" s="13" t="s">
        <v>454</v>
      </c>
      <c r="C174" s="13" t="s">
        <v>455</v>
      </c>
      <c r="D174" s="13" t="s">
        <v>456</v>
      </c>
      <c r="E174" s="13">
        <v>77750</v>
      </c>
      <c r="F174" s="13">
        <v>14343</v>
      </c>
      <c r="G174" s="14">
        <f t="shared" si="6"/>
        <v>18.447588424437299</v>
      </c>
      <c r="H174" s="15">
        <v>69792</v>
      </c>
      <c r="I174" s="15">
        <v>10756</v>
      </c>
      <c r="J174" s="14">
        <f t="shared" si="7"/>
        <v>15.411508482347546</v>
      </c>
      <c r="K174" s="14">
        <f t="shared" si="8"/>
        <v>3.0360799420897528</v>
      </c>
    </row>
    <row r="175" spans="1:11">
      <c r="A175" s="13">
        <v>1</v>
      </c>
      <c r="B175" s="13" t="s">
        <v>457</v>
      </c>
      <c r="C175" s="13" t="s">
        <v>458</v>
      </c>
      <c r="D175" s="13" t="s">
        <v>459</v>
      </c>
      <c r="E175" s="13">
        <v>93667</v>
      </c>
      <c r="F175" s="13">
        <v>18176</v>
      </c>
      <c r="G175" s="14">
        <f t="shared" si="6"/>
        <v>19.404913149775268</v>
      </c>
      <c r="H175" s="15">
        <v>87518</v>
      </c>
      <c r="I175" s="15">
        <v>14297</v>
      </c>
      <c r="J175" s="14">
        <f t="shared" si="7"/>
        <v>16.336068008866746</v>
      </c>
      <c r="K175" s="14">
        <f t="shared" si="8"/>
        <v>3.0688451409085218</v>
      </c>
    </row>
    <row r="176" spans="1:11">
      <c r="A176" s="13">
        <v>1</v>
      </c>
      <c r="B176" s="13" t="s">
        <v>460</v>
      </c>
      <c r="C176" s="13" t="s">
        <v>461</v>
      </c>
      <c r="D176" s="13" t="s">
        <v>462</v>
      </c>
      <c r="E176" s="13">
        <v>83140</v>
      </c>
      <c r="F176" s="13">
        <v>17982</v>
      </c>
      <c r="G176" s="14">
        <f t="shared" si="6"/>
        <v>21.62857830165985</v>
      </c>
      <c r="H176" s="15">
        <v>81856</v>
      </c>
      <c r="I176" s="15">
        <v>13442</v>
      </c>
      <c r="J176" s="14">
        <f t="shared" si="7"/>
        <v>16.421520719311964</v>
      </c>
      <c r="K176" s="14">
        <f t="shared" si="8"/>
        <v>5.2070575823478862</v>
      </c>
    </row>
    <row r="177" spans="1:11">
      <c r="A177" s="13">
        <v>1</v>
      </c>
      <c r="B177" s="13" t="s">
        <v>463</v>
      </c>
      <c r="C177" s="13" t="s">
        <v>464</v>
      </c>
      <c r="D177" s="13" t="s">
        <v>465</v>
      </c>
      <c r="E177" s="13">
        <v>124220</v>
      </c>
      <c r="F177" s="13">
        <v>24729</v>
      </c>
      <c r="G177" s="14">
        <f t="shared" si="6"/>
        <v>19.907422315247143</v>
      </c>
      <c r="H177" s="15">
        <v>120959</v>
      </c>
      <c r="I177" s="15">
        <v>19906</v>
      </c>
      <c r="J177" s="14">
        <f t="shared" si="7"/>
        <v>16.456815945899024</v>
      </c>
      <c r="K177" s="14">
        <f t="shared" si="8"/>
        <v>3.4506063693481188</v>
      </c>
    </row>
    <row r="178" spans="1:11">
      <c r="A178" s="13">
        <v>1</v>
      </c>
      <c r="B178" s="13" t="s">
        <v>466</v>
      </c>
      <c r="C178" s="13" t="s">
        <v>467</v>
      </c>
      <c r="D178" s="13" t="s">
        <v>468</v>
      </c>
      <c r="E178" s="13">
        <v>63839</v>
      </c>
      <c r="F178" s="13">
        <v>13726</v>
      </c>
      <c r="G178" s="14">
        <f t="shared" si="6"/>
        <v>21.500963360954902</v>
      </c>
      <c r="H178" s="15">
        <v>58958</v>
      </c>
      <c r="I178" s="15">
        <v>10040</v>
      </c>
      <c r="J178" s="14">
        <f t="shared" si="7"/>
        <v>17.029071542453948</v>
      </c>
      <c r="K178" s="14">
        <f t="shared" si="8"/>
        <v>4.4718918185009535</v>
      </c>
    </row>
    <row r="179" spans="1:11">
      <c r="A179" s="13">
        <v>1</v>
      </c>
      <c r="B179" s="13" t="s">
        <v>469</v>
      </c>
      <c r="C179" s="13" t="s">
        <v>470</v>
      </c>
      <c r="D179" s="13" t="s">
        <v>471</v>
      </c>
      <c r="E179" s="13">
        <v>53553</v>
      </c>
      <c r="F179" s="13">
        <v>11166</v>
      </c>
      <c r="G179" s="14">
        <f t="shared" si="6"/>
        <v>20.850372528149684</v>
      </c>
      <c r="H179" s="15">
        <v>48860</v>
      </c>
      <c r="I179" s="15">
        <v>8011</v>
      </c>
      <c r="J179" s="14">
        <f t="shared" si="7"/>
        <v>16.395824805566924</v>
      </c>
      <c r="K179" s="14">
        <f t="shared" si="8"/>
        <v>4.4545477225827597</v>
      </c>
    </row>
    <row r="180" spans="1:11">
      <c r="A180" s="13">
        <v>1</v>
      </c>
      <c r="B180" s="13" t="s">
        <v>472</v>
      </c>
      <c r="C180" s="13" t="s">
        <v>473</v>
      </c>
      <c r="D180" s="13" t="s">
        <v>474</v>
      </c>
      <c r="E180" s="13">
        <v>47752</v>
      </c>
      <c r="F180" s="13">
        <v>10264</v>
      </c>
      <c r="G180" s="14">
        <f t="shared" si="6"/>
        <v>21.494387669626402</v>
      </c>
      <c r="H180" s="15">
        <v>44824</v>
      </c>
      <c r="I180" s="15">
        <v>9128</v>
      </c>
      <c r="J180" s="14">
        <f t="shared" si="7"/>
        <v>20.364090665714794</v>
      </c>
      <c r="K180" s="14">
        <f t="shared" si="8"/>
        <v>1.1302970039116076</v>
      </c>
    </row>
    <row r="181" spans="1:11">
      <c r="A181" s="13">
        <v>1</v>
      </c>
      <c r="B181" s="13" t="s">
        <v>475</v>
      </c>
      <c r="C181" s="13" t="s">
        <v>476</v>
      </c>
      <c r="D181" s="13" t="s">
        <v>477</v>
      </c>
      <c r="E181" s="13">
        <v>87166</v>
      </c>
      <c r="F181" s="13">
        <v>19164</v>
      </c>
      <c r="G181" s="14">
        <f t="shared" si="6"/>
        <v>21.98563660142716</v>
      </c>
      <c r="H181" s="15">
        <v>83790</v>
      </c>
      <c r="I181" s="15">
        <v>15851</v>
      </c>
      <c r="J181" s="14">
        <f t="shared" si="7"/>
        <v>18.917531925050721</v>
      </c>
      <c r="K181" s="14">
        <f t="shared" si="8"/>
        <v>3.0681046763764392</v>
      </c>
    </row>
    <row r="182" spans="1:11">
      <c r="A182" s="13">
        <v>1</v>
      </c>
      <c r="B182" s="13" t="s">
        <v>478</v>
      </c>
      <c r="C182" s="13" t="s">
        <v>479</v>
      </c>
      <c r="D182" s="13" t="s">
        <v>480</v>
      </c>
      <c r="E182" s="13">
        <v>68583</v>
      </c>
      <c r="F182" s="13">
        <v>12855</v>
      </c>
      <c r="G182" s="14">
        <f t="shared" si="6"/>
        <v>18.743711998600237</v>
      </c>
      <c r="H182" s="15">
        <v>61905</v>
      </c>
      <c r="I182" s="15">
        <v>9609</v>
      </c>
      <c r="J182" s="14">
        <f t="shared" si="7"/>
        <v>15.522171068572813</v>
      </c>
      <c r="K182" s="14">
        <f t="shared" si="8"/>
        <v>3.2215409300274231</v>
      </c>
    </row>
    <row r="183" spans="1:11">
      <c r="A183" s="13">
        <v>1</v>
      </c>
      <c r="B183" s="13" t="s">
        <v>481</v>
      </c>
      <c r="C183" s="13" t="s">
        <v>482</v>
      </c>
      <c r="D183" s="13" t="s">
        <v>483</v>
      </c>
      <c r="E183" s="13">
        <v>44973</v>
      </c>
      <c r="F183" s="13">
        <v>9371</v>
      </c>
      <c r="G183" s="14">
        <f t="shared" si="6"/>
        <v>20.836946612411893</v>
      </c>
      <c r="H183" s="15">
        <v>44401</v>
      </c>
      <c r="I183" s="15">
        <v>7613</v>
      </c>
      <c r="J183" s="14">
        <f t="shared" si="7"/>
        <v>17.146010224994932</v>
      </c>
      <c r="K183" s="14">
        <f t="shared" si="8"/>
        <v>3.6909363874169614</v>
      </c>
    </row>
    <row r="184" spans="1:11">
      <c r="A184" s="13">
        <v>1</v>
      </c>
      <c r="B184" s="13" t="s">
        <v>484</v>
      </c>
      <c r="C184" s="13" t="s">
        <v>485</v>
      </c>
      <c r="D184" s="13" t="s">
        <v>486</v>
      </c>
      <c r="E184" s="13">
        <v>99264</v>
      </c>
      <c r="F184" s="13">
        <v>21444</v>
      </c>
      <c r="G184" s="14">
        <f t="shared" si="6"/>
        <v>21.602998065764023</v>
      </c>
      <c r="H184" s="15">
        <v>92352</v>
      </c>
      <c r="I184" s="15">
        <v>16891</v>
      </c>
      <c r="J184" s="14">
        <f t="shared" si="7"/>
        <v>18.289804227304227</v>
      </c>
      <c r="K184" s="14">
        <f t="shared" si="8"/>
        <v>3.3131938384597959</v>
      </c>
    </row>
    <row r="185" spans="1:11">
      <c r="A185" s="13">
        <v>1</v>
      </c>
      <c r="B185" s="13" t="s">
        <v>487</v>
      </c>
      <c r="C185" s="13" t="s">
        <v>488</v>
      </c>
      <c r="D185" s="13" t="s">
        <v>489</v>
      </c>
      <c r="E185" s="13">
        <v>65167</v>
      </c>
      <c r="F185" s="13">
        <v>12096</v>
      </c>
      <c r="G185" s="14">
        <f t="shared" si="6"/>
        <v>18.561541884696243</v>
      </c>
      <c r="H185" s="15">
        <v>63632</v>
      </c>
      <c r="I185" s="15">
        <v>9550</v>
      </c>
      <c r="J185" s="14">
        <f t="shared" si="7"/>
        <v>15.008171988936384</v>
      </c>
      <c r="K185" s="14">
        <f t="shared" si="8"/>
        <v>3.5533698957598592</v>
      </c>
    </row>
    <row r="186" spans="1:11">
      <c r="A186" s="13">
        <v>1</v>
      </c>
      <c r="B186" s="13" t="s">
        <v>490</v>
      </c>
      <c r="C186" s="13" t="s">
        <v>491</v>
      </c>
      <c r="D186" s="13" t="s">
        <v>492</v>
      </c>
      <c r="E186" s="13">
        <v>99412</v>
      </c>
      <c r="F186" s="13">
        <v>16724</v>
      </c>
      <c r="G186" s="14">
        <f t="shared" si="6"/>
        <v>16.822918762322455</v>
      </c>
      <c r="H186" s="15">
        <v>89658</v>
      </c>
      <c r="I186" s="15">
        <v>14301</v>
      </c>
      <c r="J186" s="14">
        <f t="shared" si="7"/>
        <v>15.950612326842</v>
      </c>
      <c r="K186" s="14">
        <f t="shared" si="8"/>
        <v>0.87230643548045528</v>
      </c>
    </row>
    <row r="187" spans="1:11">
      <c r="A187" s="13">
        <v>1</v>
      </c>
      <c r="B187" s="13" t="s">
        <v>493</v>
      </c>
      <c r="C187" s="13" t="s">
        <v>494</v>
      </c>
      <c r="D187" s="13" t="s">
        <v>495</v>
      </c>
      <c r="E187" s="13">
        <v>90254</v>
      </c>
      <c r="F187" s="13">
        <v>14041</v>
      </c>
      <c r="G187" s="14">
        <f t="shared" si="6"/>
        <v>15.557205220821238</v>
      </c>
      <c r="H187" s="15">
        <v>85022</v>
      </c>
      <c r="I187" s="15">
        <v>11293</v>
      </c>
      <c r="J187" s="14">
        <f t="shared" si="7"/>
        <v>13.282444543765143</v>
      </c>
      <c r="K187" s="14">
        <f t="shared" si="8"/>
        <v>2.2747606770560953</v>
      </c>
    </row>
    <row r="188" spans="1:11">
      <c r="A188" s="13">
        <v>1</v>
      </c>
      <c r="B188" s="13" t="s">
        <v>496</v>
      </c>
      <c r="C188" s="13" t="s">
        <v>497</v>
      </c>
      <c r="D188" s="13" t="s">
        <v>498</v>
      </c>
      <c r="E188" s="13">
        <v>97502</v>
      </c>
      <c r="F188" s="13">
        <v>18103</v>
      </c>
      <c r="G188" s="14">
        <f t="shared" si="6"/>
        <v>18.566798629771696</v>
      </c>
      <c r="H188" s="15">
        <v>92184</v>
      </c>
      <c r="I188" s="15">
        <v>15198</v>
      </c>
      <c r="J188" s="14">
        <f t="shared" si="7"/>
        <v>16.486592033324655</v>
      </c>
      <c r="K188" s="14">
        <f t="shared" si="8"/>
        <v>2.0802065964470415</v>
      </c>
    </row>
    <row r="189" spans="1:11">
      <c r="A189" s="13">
        <v>1</v>
      </c>
      <c r="B189" s="13" t="s">
        <v>499</v>
      </c>
      <c r="C189" s="13" t="s">
        <v>500</v>
      </c>
      <c r="D189" s="13" t="s">
        <v>501</v>
      </c>
      <c r="E189" s="13">
        <v>90588</v>
      </c>
      <c r="F189" s="13">
        <v>20227</v>
      </c>
      <c r="G189" s="14">
        <f t="shared" si="6"/>
        <v>22.328564489777897</v>
      </c>
      <c r="H189" s="15">
        <v>85422</v>
      </c>
      <c r="I189" s="15">
        <v>16580</v>
      </c>
      <c r="J189" s="14">
        <f t="shared" si="7"/>
        <v>19.409519795837138</v>
      </c>
      <c r="K189" s="14">
        <f t="shared" si="8"/>
        <v>2.9190446939407586</v>
      </c>
    </row>
    <row r="190" spans="1:11">
      <c r="A190" s="13">
        <v>1</v>
      </c>
      <c r="B190" s="13" t="s">
        <v>502</v>
      </c>
      <c r="C190" s="13" t="s">
        <v>503</v>
      </c>
      <c r="D190" s="13" t="s">
        <v>504</v>
      </c>
      <c r="E190" s="13">
        <v>148915</v>
      </c>
      <c r="F190" s="13">
        <v>29193</v>
      </c>
      <c r="G190" s="14">
        <f t="shared" si="6"/>
        <v>19.603800825974549</v>
      </c>
      <c r="H190" s="15">
        <v>140024</v>
      </c>
      <c r="I190" s="15">
        <v>22634</v>
      </c>
      <c r="J190" s="14">
        <f t="shared" si="7"/>
        <v>16.164371821973376</v>
      </c>
      <c r="K190" s="14">
        <f t="shared" si="8"/>
        <v>3.4394290040011732</v>
      </c>
    </row>
    <row r="191" spans="1:11">
      <c r="A191" s="13">
        <v>1</v>
      </c>
      <c r="B191" s="13" t="s">
        <v>505</v>
      </c>
      <c r="C191" s="13" t="s">
        <v>506</v>
      </c>
      <c r="D191" s="13" t="s">
        <v>507</v>
      </c>
      <c r="E191" s="13">
        <v>174497</v>
      </c>
      <c r="F191" s="13">
        <v>24982</v>
      </c>
      <c r="G191" s="14">
        <f t="shared" si="6"/>
        <v>14.316578508513039</v>
      </c>
      <c r="H191" s="15">
        <v>165693</v>
      </c>
      <c r="I191" s="15">
        <v>21346</v>
      </c>
      <c r="J191" s="14">
        <f t="shared" si="7"/>
        <v>12.882861677922422</v>
      </c>
      <c r="K191" s="14">
        <f t="shared" si="8"/>
        <v>1.4337168305906172</v>
      </c>
    </row>
    <row r="192" spans="1:11">
      <c r="A192" s="13">
        <v>1</v>
      </c>
      <c r="B192" s="13" t="s">
        <v>508</v>
      </c>
      <c r="C192" s="13" t="s">
        <v>509</v>
      </c>
      <c r="D192" s="13" t="s">
        <v>510</v>
      </c>
      <c r="E192" s="13">
        <v>147084</v>
      </c>
      <c r="F192" s="13">
        <v>23000</v>
      </c>
      <c r="G192" s="14">
        <f t="shared" si="6"/>
        <v>15.637322890321176</v>
      </c>
      <c r="H192" s="15">
        <v>132169</v>
      </c>
      <c r="I192" s="15">
        <v>16163</v>
      </c>
      <c r="J192" s="14">
        <f t="shared" si="7"/>
        <v>12.229040092608706</v>
      </c>
      <c r="K192" s="14">
        <f t="shared" si="8"/>
        <v>3.4082827977124701</v>
      </c>
    </row>
    <row r="193" spans="1:11">
      <c r="A193" s="13">
        <v>1</v>
      </c>
      <c r="B193" s="13" t="s">
        <v>511</v>
      </c>
      <c r="C193" s="13" t="s">
        <v>512</v>
      </c>
      <c r="D193" s="13" t="s">
        <v>513</v>
      </c>
      <c r="E193" s="13">
        <v>73601</v>
      </c>
      <c r="F193" s="13">
        <v>11652</v>
      </c>
      <c r="G193" s="14">
        <f t="shared" si="6"/>
        <v>15.831306639855436</v>
      </c>
      <c r="H193" s="15">
        <v>68439</v>
      </c>
      <c r="I193" s="15">
        <v>10450</v>
      </c>
      <c r="J193" s="14">
        <f t="shared" si="7"/>
        <v>15.269071728108241</v>
      </c>
      <c r="K193" s="14">
        <f t="shared" si="8"/>
        <v>0.5622349117471952</v>
      </c>
    </row>
    <row r="194" spans="1:11">
      <c r="A194" s="13">
        <v>1</v>
      </c>
      <c r="B194" s="13" t="s">
        <v>514</v>
      </c>
      <c r="C194" s="13" t="s">
        <v>515</v>
      </c>
      <c r="D194" s="13" t="s">
        <v>516</v>
      </c>
      <c r="E194" s="13">
        <v>88011</v>
      </c>
      <c r="F194" s="13">
        <v>17621</v>
      </c>
      <c r="G194" s="14">
        <f t="shared" ref="G194:G257" si="9">F194/E194*100</f>
        <v>20.021360966242856</v>
      </c>
      <c r="H194" s="15">
        <v>86604</v>
      </c>
      <c r="I194" s="15">
        <v>13114</v>
      </c>
      <c r="J194" s="14">
        <f t="shared" ref="J194:J257" si="10">I194/H194*100</f>
        <v>15.142487644912475</v>
      </c>
      <c r="K194" s="14">
        <f t="shared" ref="K194:K257" si="11">G194-J194</f>
        <v>4.8788733213303814</v>
      </c>
    </row>
    <row r="195" spans="1:11">
      <c r="A195" s="13">
        <v>1</v>
      </c>
      <c r="B195" s="13" t="s">
        <v>517</v>
      </c>
      <c r="C195" s="13" t="s">
        <v>518</v>
      </c>
      <c r="D195" s="13" t="s">
        <v>519</v>
      </c>
      <c r="E195" s="13">
        <v>168310</v>
      </c>
      <c r="F195" s="13">
        <v>25680</v>
      </c>
      <c r="G195" s="14">
        <f t="shared" si="9"/>
        <v>15.257560453924308</v>
      </c>
      <c r="H195" s="15">
        <v>157060</v>
      </c>
      <c r="I195" s="15">
        <v>19875</v>
      </c>
      <c r="J195" s="14">
        <f t="shared" si="10"/>
        <v>12.654399592512416</v>
      </c>
      <c r="K195" s="14">
        <f t="shared" si="11"/>
        <v>2.603160861411892</v>
      </c>
    </row>
    <row r="196" spans="1:11">
      <c r="A196" s="13">
        <v>1</v>
      </c>
      <c r="B196" s="13" t="s">
        <v>520</v>
      </c>
      <c r="C196" s="13" t="s">
        <v>521</v>
      </c>
      <c r="D196" s="13" t="s">
        <v>522</v>
      </c>
      <c r="E196" s="13">
        <v>173074</v>
      </c>
      <c r="F196" s="13">
        <v>25285</v>
      </c>
      <c r="G196" s="14">
        <f t="shared" si="9"/>
        <v>14.609357846932525</v>
      </c>
      <c r="H196" s="15">
        <v>155795</v>
      </c>
      <c r="I196" s="15">
        <v>18995</v>
      </c>
      <c r="J196" s="14">
        <f t="shared" si="10"/>
        <v>12.192303989216599</v>
      </c>
      <c r="K196" s="14">
        <f t="shared" si="11"/>
        <v>2.417053857715926</v>
      </c>
    </row>
    <row r="197" spans="1:11">
      <c r="A197" s="13">
        <v>1</v>
      </c>
      <c r="B197" s="13" t="s">
        <v>523</v>
      </c>
      <c r="C197" s="13" t="s">
        <v>524</v>
      </c>
      <c r="D197" s="13" t="s">
        <v>525</v>
      </c>
      <c r="E197" s="13">
        <v>124659</v>
      </c>
      <c r="F197" s="13">
        <v>19759</v>
      </c>
      <c r="G197" s="14">
        <f t="shared" si="9"/>
        <v>15.850440000320877</v>
      </c>
      <c r="H197" s="15">
        <v>120884</v>
      </c>
      <c r="I197" s="15">
        <v>16594</v>
      </c>
      <c r="J197" s="14">
        <f t="shared" si="10"/>
        <v>13.727209556268818</v>
      </c>
      <c r="K197" s="14">
        <f t="shared" si="11"/>
        <v>2.1232304440520586</v>
      </c>
    </row>
    <row r="198" spans="1:11">
      <c r="A198" s="13">
        <v>1</v>
      </c>
      <c r="B198" s="13" t="s">
        <v>526</v>
      </c>
      <c r="C198" s="13" t="s">
        <v>527</v>
      </c>
      <c r="D198" s="13" t="s">
        <v>528</v>
      </c>
      <c r="E198" s="13">
        <v>81944</v>
      </c>
      <c r="F198" s="13">
        <v>10056</v>
      </c>
      <c r="G198" s="14">
        <f t="shared" si="9"/>
        <v>12.271795372449477</v>
      </c>
      <c r="H198" s="15">
        <v>78780</v>
      </c>
      <c r="I198" s="15">
        <v>10086</v>
      </c>
      <c r="J198" s="14">
        <f t="shared" si="10"/>
        <v>12.802741812642804</v>
      </c>
      <c r="K198" s="14">
        <f t="shared" si="11"/>
        <v>-0.53094644019332726</v>
      </c>
    </row>
    <row r="199" spans="1:11">
      <c r="A199" s="13">
        <v>1</v>
      </c>
      <c r="B199" s="13" t="s">
        <v>529</v>
      </c>
      <c r="C199" s="13" t="s">
        <v>530</v>
      </c>
      <c r="D199" s="13" t="s">
        <v>531</v>
      </c>
      <c r="E199" s="13">
        <v>61629</v>
      </c>
      <c r="F199" s="13">
        <v>12077</v>
      </c>
      <c r="G199" s="14">
        <f t="shared" si="9"/>
        <v>19.596293952522352</v>
      </c>
      <c r="H199" s="15">
        <v>59418</v>
      </c>
      <c r="I199" s="15">
        <v>8155</v>
      </c>
      <c r="J199" s="14">
        <f t="shared" si="10"/>
        <v>13.724797199501834</v>
      </c>
      <c r="K199" s="14">
        <f t="shared" si="11"/>
        <v>5.8714967530205175</v>
      </c>
    </row>
    <row r="200" spans="1:11">
      <c r="A200" s="13">
        <v>1</v>
      </c>
      <c r="B200" s="13" t="s">
        <v>532</v>
      </c>
      <c r="C200" s="13" t="s">
        <v>533</v>
      </c>
      <c r="D200" s="13" t="s">
        <v>534</v>
      </c>
      <c r="E200" s="13">
        <v>83287</v>
      </c>
      <c r="F200" s="13">
        <v>14939</v>
      </c>
      <c r="G200" s="14">
        <f t="shared" si="9"/>
        <v>17.936772845702208</v>
      </c>
      <c r="H200" s="15">
        <v>78483</v>
      </c>
      <c r="I200" s="15">
        <v>11790</v>
      </c>
      <c r="J200" s="14">
        <f t="shared" si="10"/>
        <v>15.022361530522533</v>
      </c>
      <c r="K200" s="14">
        <f t="shared" si="11"/>
        <v>2.9144113151796756</v>
      </c>
    </row>
    <row r="201" spans="1:11">
      <c r="A201" s="13">
        <v>1</v>
      </c>
      <c r="B201" s="13" t="s">
        <v>535</v>
      </c>
      <c r="C201" s="13" t="s">
        <v>536</v>
      </c>
      <c r="D201" s="13" t="s">
        <v>537</v>
      </c>
      <c r="E201" s="13">
        <v>138048</v>
      </c>
      <c r="F201" s="13">
        <v>30176</v>
      </c>
      <c r="G201" s="14">
        <f t="shared" si="9"/>
        <v>21.859063514140008</v>
      </c>
      <c r="H201" s="15">
        <v>138545</v>
      </c>
      <c r="I201" s="15">
        <v>26460</v>
      </c>
      <c r="J201" s="14">
        <f t="shared" si="10"/>
        <v>19.098487855931285</v>
      </c>
      <c r="K201" s="14">
        <f t="shared" si="11"/>
        <v>2.7605756582087224</v>
      </c>
    </row>
    <row r="202" spans="1:11">
      <c r="A202" s="13">
        <v>1</v>
      </c>
      <c r="B202" s="13" t="s">
        <v>538</v>
      </c>
      <c r="C202" s="13" t="s">
        <v>539</v>
      </c>
      <c r="D202" s="13" t="s">
        <v>540</v>
      </c>
      <c r="E202" s="13">
        <v>79443</v>
      </c>
      <c r="F202" s="13">
        <v>12592</v>
      </c>
      <c r="G202" s="14">
        <f t="shared" si="9"/>
        <v>15.850358118399354</v>
      </c>
      <c r="H202" s="15">
        <v>68936</v>
      </c>
      <c r="I202" s="15">
        <v>9064</v>
      </c>
      <c r="J202" s="14">
        <f t="shared" si="10"/>
        <v>13.148427526981548</v>
      </c>
      <c r="K202" s="14">
        <f t="shared" si="11"/>
        <v>2.7019305914178062</v>
      </c>
    </row>
    <row r="203" spans="1:11">
      <c r="A203" s="13">
        <v>1</v>
      </c>
      <c r="B203" s="13" t="s">
        <v>541</v>
      </c>
      <c r="C203" s="13" t="s">
        <v>542</v>
      </c>
      <c r="D203" s="13" t="s">
        <v>543</v>
      </c>
      <c r="E203" s="13">
        <v>115732</v>
      </c>
      <c r="F203" s="13">
        <v>15796</v>
      </c>
      <c r="G203" s="14">
        <f t="shared" si="9"/>
        <v>13.648774755469534</v>
      </c>
      <c r="H203" s="15">
        <v>110008</v>
      </c>
      <c r="I203" s="15">
        <v>14125</v>
      </c>
      <c r="J203" s="14">
        <f t="shared" si="10"/>
        <v>12.839975274525489</v>
      </c>
      <c r="K203" s="14">
        <f t="shared" si="11"/>
        <v>0.80879948094404419</v>
      </c>
    </row>
    <row r="204" spans="1:11">
      <c r="A204" s="13">
        <v>1</v>
      </c>
      <c r="B204" s="13" t="s">
        <v>544</v>
      </c>
      <c r="C204" s="13" t="s">
        <v>545</v>
      </c>
      <c r="D204" s="13" t="s">
        <v>546</v>
      </c>
      <c r="E204" s="13">
        <v>82881</v>
      </c>
      <c r="F204" s="13">
        <v>15805</v>
      </c>
      <c r="G204" s="14">
        <f t="shared" si="9"/>
        <v>19.069509296461192</v>
      </c>
      <c r="H204" s="15">
        <v>80364</v>
      </c>
      <c r="I204" s="15">
        <v>12339</v>
      </c>
      <c r="J204" s="14">
        <f t="shared" si="10"/>
        <v>15.353889801403614</v>
      </c>
      <c r="K204" s="14">
        <f t="shared" si="11"/>
        <v>3.7156194950575774</v>
      </c>
    </row>
    <row r="205" spans="1:11">
      <c r="A205" s="13">
        <v>1</v>
      </c>
      <c r="B205" s="13" t="s">
        <v>547</v>
      </c>
      <c r="C205" s="13" t="s">
        <v>548</v>
      </c>
      <c r="D205" s="13" t="s">
        <v>549</v>
      </c>
      <c r="E205" s="13">
        <v>81961</v>
      </c>
      <c r="F205" s="13">
        <v>15761</v>
      </c>
      <c r="G205" s="14">
        <f t="shared" si="9"/>
        <v>19.229877624723954</v>
      </c>
      <c r="H205" s="15">
        <v>79982</v>
      </c>
      <c r="I205" s="15">
        <v>11799</v>
      </c>
      <c r="J205" s="14">
        <f t="shared" si="10"/>
        <v>14.752069215573504</v>
      </c>
      <c r="K205" s="14">
        <f t="shared" si="11"/>
        <v>4.47780840915045</v>
      </c>
    </row>
    <row r="206" spans="1:11">
      <c r="A206" s="13">
        <v>1</v>
      </c>
      <c r="B206" s="13" t="s">
        <v>550</v>
      </c>
      <c r="C206" s="13" t="s">
        <v>551</v>
      </c>
      <c r="D206" s="13" t="s">
        <v>552</v>
      </c>
      <c r="E206" s="13">
        <v>121688</v>
      </c>
      <c r="F206" s="13">
        <v>16061</v>
      </c>
      <c r="G206" s="14">
        <f t="shared" si="9"/>
        <v>13.198507658931035</v>
      </c>
      <c r="H206" s="15">
        <v>109892</v>
      </c>
      <c r="I206" s="15">
        <v>13491</v>
      </c>
      <c r="J206" s="14">
        <f t="shared" si="10"/>
        <v>12.276598842499908</v>
      </c>
      <c r="K206" s="14">
        <f t="shared" si="11"/>
        <v>0.92190881643112732</v>
      </c>
    </row>
    <row r="207" spans="1:11">
      <c r="A207" s="13">
        <v>1</v>
      </c>
      <c r="B207" s="13" t="s">
        <v>553</v>
      </c>
      <c r="C207" s="13" t="s">
        <v>554</v>
      </c>
      <c r="D207" s="13" t="s">
        <v>555</v>
      </c>
      <c r="E207" s="13">
        <v>112779</v>
      </c>
      <c r="F207" s="13">
        <v>19973</v>
      </c>
      <c r="G207" s="14">
        <f t="shared" si="9"/>
        <v>17.709857331595423</v>
      </c>
      <c r="H207" s="15">
        <v>107894</v>
      </c>
      <c r="I207" s="15">
        <v>15254</v>
      </c>
      <c r="J207" s="14">
        <f t="shared" si="10"/>
        <v>14.137950210391681</v>
      </c>
      <c r="K207" s="14">
        <f t="shared" si="11"/>
        <v>3.5719071212037417</v>
      </c>
    </row>
    <row r="208" spans="1:11">
      <c r="A208" s="13">
        <v>1</v>
      </c>
      <c r="B208" s="13" t="s">
        <v>556</v>
      </c>
      <c r="C208" s="13" t="s">
        <v>557</v>
      </c>
      <c r="D208" s="13" t="s">
        <v>558</v>
      </c>
      <c r="E208" s="13">
        <v>81943</v>
      </c>
      <c r="F208" s="13">
        <v>14553</v>
      </c>
      <c r="G208" s="14">
        <f t="shared" si="9"/>
        <v>17.759906276314023</v>
      </c>
      <c r="H208" s="15">
        <v>76388</v>
      </c>
      <c r="I208" s="15">
        <v>11195</v>
      </c>
      <c r="J208" s="14">
        <f t="shared" si="10"/>
        <v>14.655443263339793</v>
      </c>
      <c r="K208" s="14">
        <f t="shared" si="11"/>
        <v>3.1044630129742306</v>
      </c>
    </row>
    <row r="209" spans="1:11">
      <c r="A209" s="13">
        <v>1</v>
      </c>
      <c r="B209" s="13" t="s">
        <v>559</v>
      </c>
      <c r="C209" s="13" t="s">
        <v>560</v>
      </c>
      <c r="D209" s="13" t="s">
        <v>561</v>
      </c>
      <c r="E209" s="13">
        <v>167799</v>
      </c>
      <c r="F209" s="13">
        <v>23636</v>
      </c>
      <c r="G209" s="14">
        <f t="shared" si="9"/>
        <v>14.085900392731782</v>
      </c>
      <c r="H209" s="15">
        <v>152578</v>
      </c>
      <c r="I209" s="15">
        <v>17438</v>
      </c>
      <c r="J209" s="14">
        <f t="shared" si="10"/>
        <v>11.42890849270537</v>
      </c>
      <c r="K209" s="14">
        <f t="shared" si="11"/>
        <v>2.6569919000264122</v>
      </c>
    </row>
    <row r="210" spans="1:11">
      <c r="A210" s="13">
        <v>1</v>
      </c>
      <c r="B210" s="13" t="s">
        <v>562</v>
      </c>
      <c r="C210" s="13" t="s">
        <v>563</v>
      </c>
      <c r="D210" s="13" t="s">
        <v>564</v>
      </c>
      <c r="E210" s="13">
        <v>115608</v>
      </c>
      <c r="F210" s="13">
        <v>20042</v>
      </c>
      <c r="G210" s="14">
        <f t="shared" si="9"/>
        <v>17.336170507231333</v>
      </c>
      <c r="H210" s="15">
        <v>109281</v>
      </c>
      <c r="I210" s="15">
        <v>14584</v>
      </c>
      <c r="J210" s="14">
        <f t="shared" si="10"/>
        <v>13.345412285758732</v>
      </c>
      <c r="K210" s="14">
        <f t="shared" si="11"/>
        <v>3.9907582214726016</v>
      </c>
    </row>
    <row r="211" spans="1:11">
      <c r="A211" s="13">
        <v>1</v>
      </c>
      <c r="B211" s="13" t="s">
        <v>565</v>
      </c>
      <c r="C211" s="13" t="s">
        <v>566</v>
      </c>
      <c r="D211" s="13" t="s">
        <v>567</v>
      </c>
      <c r="E211" s="13">
        <v>125199</v>
      </c>
      <c r="F211" s="13">
        <v>19005</v>
      </c>
      <c r="G211" s="14">
        <f t="shared" si="9"/>
        <v>15.179833704742052</v>
      </c>
      <c r="H211" s="15">
        <v>116173</v>
      </c>
      <c r="I211" s="15">
        <v>14533</v>
      </c>
      <c r="J211" s="14">
        <f t="shared" si="10"/>
        <v>12.509791431744036</v>
      </c>
      <c r="K211" s="14">
        <f t="shared" si="11"/>
        <v>2.6700422729980158</v>
      </c>
    </row>
    <row r="212" spans="1:11">
      <c r="A212" s="13">
        <v>1</v>
      </c>
      <c r="B212" s="13" t="s">
        <v>568</v>
      </c>
      <c r="C212" s="13" t="s">
        <v>569</v>
      </c>
      <c r="D212" s="13" t="s">
        <v>570</v>
      </c>
      <c r="E212" s="13">
        <v>111581</v>
      </c>
      <c r="F212" s="13">
        <v>19657</v>
      </c>
      <c r="G212" s="14">
        <f t="shared" si="9"/>
        <v>17.616798558894438</v>
      </c>
      <c r="H212" s="15">
        <v>107968</v>
      </c>
      <c r="I212" s="15">
        <v>15946</v>
      </c>
      <c r="J212" s="14">
        <f t="shared" si="10"/>
        <v>14.769190871369295</v>
      </c>
      <c r="K212" s="14">
        <f t="shared" si="11"/>
        <v>2.8476076875251426</v>
      </c>
    </row>
    <row r="213" spans="1:11">
      <c r="A213" s="13">
        <v>1</v>
      </c>
      <c r="B213" s="13" t="s">
        <v>571</v>
      </c>
      <c r="C213" s="13" t="s">
        <v>572</v>
      </c>
      <c r="D213" s="13" t="s">
        <v>573</v>
      </c>
      <c r="E213" s="13">
        <v>82622</v>
      </c>
      <c r="F213" s="13">
        <v>12375</v>
      </c>
      <c r="G213" s="14">
        <f t="shared" si="9"/>
        <v>14.977850935586162</v>
      </c>
      <c r="H213" s="15">
        <v>76402</v>
      </c>
      <c r="I213" s="15">
        <v>9937</v>
      </c>
      <c r="J213" s="14">
        <f t="shared" si="10"/>
        <v>13.006204026072615</v>
      </c>
      <c r="K213" s="14">
        <f t="shared" si="11"/>
        <v>1.9716469095135469</v>
      </c>
    </row>
    <row r="214" spans="1:11">
      <c r="A214" s="13">
        <v>1</v>
      </c>
      <c r="B214" s="13" t="s">
        <v>574</v>
      </c>
      <c r="C214" s="13" t="s">
        <v>575</v>
      </c>
      <c r="D214" s="13" t="s">
        <v>576</v>
      </c>
      <c r="E214" s="13">
        <v>91033</v>
      </c>
      <c r="F214" s="13">
        <v>14305</v>
      </c>
      <c r="G214" s="14">
        <f t="shared" si="9"/>
        <v>15.714081706633859</v>
      </c>
      <c r="H214" s="15">
        <v>83499</v>
      </c>
      <c r="I214" s="15">
        <v>10068</v>
      </c>
      <c r="J214" s="14">
        <f t="shared" si="10"/>
        <v>12.057629432687817</v>
      </c>
      <c r="K214" s="14">
        <f t="shared" si="11"/>
        <v>3.6564522739460426</v>
      </c>
    </row>
    <row r="215" spans="1:11">
      <c r="A215" s="13">
        <v>1</v>
      </c>
      <c r="B215" s="13" t="s">
        <v>577</v>
      </c>
      <c r="C215" s="13" t="s">
        <v>578</v>
      </c>
      <c r="D215" s="13" t="s">
        <v>579</v>
      </c>
      <c r="E215" s="13">
        <v>120684</v>
      </c>
      <c r="F215" s="13">
        <v>21061</v>
      </c>
      <c r="G215" s="14">
        <f t="shared" si="9"/>
        <v>17.451360578038514</v>
      </c>
      <c r="H215" s="15">
        <v>116845</v>
      </c>
      <c r="I215" s="15">
        <v>18672</v>
      </c>
      <c r="J215" s="14">
        <f t="shared" si="10"/>
        <v>15.980144636056314</v>
      </c>
      <c r="K215" s="14">
        <f t="shared" si="11"/>
        <v>1.4712159419821997</v>
      </c>
    </row>
    <row r="216" spans="1:11">
      <c r="A216" s="13">
        <v>1</v>
      </c>
      <c r="B216" s="13" t="s">
        <v>580</v>
      </c>
      <c r="C216" s="13" t="s">
        <v>581</v>
      </c>
      <c r="D216" s="13" t="s">
        <v>582</v>
      </c>
      <c r="E216" s="13">
        <v>176462</v>
      </c>
      <c r="F216" s="13">
        <v>35315</v>
      </c>
      <c r="G216" s="14">
        <f t="shared" si="9"/>
        <v>20.012807289954779</v>
      </c>
      <c r="H216" s="15">
        <v>169329</v>
      </c>
      <c r="I216" s="15">
        <v>28577</v>
      </c>
      <c r="J216" s="14">
        <f t="shared" si="10"/>
        <v>16.87661298419054</v>
      </c>
      <c r="K216" s="14">
        <f t="shared" si="11"/>
        <v>3.1361943057642385</v>
      </c>
    </row>
    <row r="217" spans="1:11">
      <c r="A217" s="13">
        <v>1</v>
      </c>
      <c r="B217" s="13" t="s">
        <v>583</v>
      </c>
      <c r="C217" s="13" t="s">
        <v>584</v>
      </c>
      <c r="D217" s="13" t="s">
        <v>585</v>
      </c>
      <c r="E217" s="13">
        <v>93807</v>
      </c>
      <c r="F217" s="13">
        <v>10853</v>
      </c>
      <c r="G217" s="14">
        <f t="shared" si="9"/>
        <v>11.569499077893974</v>
      </c>
      <c r="H217" s="15">
        <v>90974</v>
      </c>
      <c r="I217" s="15">
        <v>9002</v>
      </c>
      <c r="J217" s="14">
        <f t="shared" si="10"/>
        <v>9.8951348737001794</v>
      </c>
      <c r="K217" s="14">
        <f t="shared" si="11"/>
        <v>1.6743642041937949</v>
      </c>
    </row>
    <row r="218" spans="1:11">
      <c r="A218" s="13">
        <v>1</v>
      </c>
      <c r="B218" s="13" t="s">
        <v>586</v>
      </c>
      <c r="C218" s="13" t="s">
        <v>587</v>
      </c>
      <c r="D218" s="13" t="s">
        <v>588</v>
      </c>
      <c r="E218" s="13">
        <v>116398</v>
      </c>
      <c r="F218" s="13">
        <v>19958</v>
      </c>
      <c r="G218" s="14">
        <f t="shared" si="9"/>
        <v>17.146342720665302</v>
      </c>
      <c r="H218" s="15">
        <v>109802</v>
      </c>
      <c r="I218" s="15">
        <v>14122</v>
      </c>
      <c r="J218" s="14">
        <f t="shared" si="10"/>
        <v>12.861332216170926</v>
      </c>
      <c r="K218" s="14">
        <f t="shared" si="11"/>
        <v>4.2850105044943767</v>
      </c>
    </row>
    <row r="219" spans="1:11">
      <c r="A219" s="13">
        <v>1</v>
      </c>
      <c r="B219" s="13" t="s">
        <v>589</v>
      </c>
      <c r="C219" s="13" t="s">
        <v>590</v>
      </c>
      <c r="D219" s="13" t="s">
        <v>591</v>
      </c>
      <c r="E219" s="13">
        <v>116595</v>
      </c>
      <c r="F219" s="13">
        <v>18836</v>
      </c>
      <c r="G219" s="14">
        <f t="shared" si="9"/>
        <v>16.15506668382006</v>
      </c>
      <c r="H219" s="15">
        <v>107220</v>
      </c>
      <c r="I219" s="15">
        <v>14654</v>
      </c>
      <c r="J219" s="14">
        <f t="shared" si="10"/>
        <v>13.667226263756763</v>
      </c>
      <c r="K219" s="14">
        <f t="shared" si="11"/>
        <v>2.4878404200632964</v>
      </c>
    </row>
    <row r="220" spans="1:11">
      <c r="A220" s="13">
        <v>1</v>
      </c>
      <c r="B220" s="13" t="s">
        <v>592</v>
      </c>
      <c r="C220" s="13" t="s">
        <v>593</v>
      </c>
      <c r="D220" s="13" t="s">
        <v>594</v>
      </c>
      <c r="E220" s="13">
        <v>93609</v>
      </c>
      <c r="F220" s="13">
        <v>13394</v>
      </c>
      <c r="G220" s="14">
        <f t="shared" si="9"/>
        <v>14.308453247016848</v>
      </c>
      <c r="H220" s="15">
        <v>87038</v>
      </c>
      <c r="I220" s="15">
        <v>11749</v>
      </c>
      <c r="J220" s="14">
        <f t="shared" si="10"/>
        <v>13.498701716491649</v>
      </c>
      <c r="K220" s="14">
        <f t="shared" si="11"/>
        <v>0.80975153052519921</v>
      </c>
    </row>
    <row r="221" spans="1:11">
      <c r="A221" s="13">
        <v>1</v>
      </c>
      <c r="B221" s="13" t="s">
        <v>595</v>
      </c>
      <c r="C221" s="13" t="s">
        <v>596</v>
      </c>
      <c r="D221" s="13" t="s">
        <v>597</v>
      </c>
      <c r="E221" s="13">
        <v>144847</v>
      </c>
      <c r="F221" s="13">
        <v>19684</v>
      </c>
      <c r="G221" s="14">
        <f t="shared" si="9"/>
        <v>13.589511691647049</v>
      </c>
      <c r="H221" s="15">
        <v>137820</v>
      </c>
      <c r="I221" s="15">
        <v>17263</v>
      </c>
      <c r="J221" s="14">
        <f t="shared" si="10"/>
        <v>12.525758235379481</v>
      </c>
      <c r="K221" s="14">
        <f t="shared" si="11"/>
        <v>1.0637534562675679</v>
      </c>
    </row>
    <row r="222" spans="1:11">
      <c r="A222" s="13">
        <v>1</v>
      </c>
      <c r="B222" s="13" t="s">
        <v>598</v>
      </c>
      <c r="C222" s="13" t="s">
        <v>599</v>
      </c>
      <c r="D222" s="13" t="s">
        <v>600</v>
      </c>
      <c r="E222" s="13">
        <v>137687</v>
      </c>
      <c r="F222" s="13">
        <v>19553</v>
      </c>
      <c r="G222" s="14">
        <f t="shared" si="9"/>
        <v>14.201050208080645</v>
      </c>
      <c r="H222" s="15">
        <v>128915</v>
      </c>
      <c r="I222" s="15">
        <v>15439</v>
      </c>
      <c r="J222" s="14">
        <f t="shared" si="10"/>
        <v>11.97610828840709</v>
      </c>
      <c r="K222" s="14">
        <f t="shared" si="11"/>
        <v>2.2249419196735545</v>
      </c>
    </row>
    <row r="223" spans="1:11">
      <c r="A223" s="13">
        <v>1</v>
      </c>
      <c r="B223" s="13" t="s">
        <v>601</v>
      </c>
      <c r="C223" s="13" t="s">
        <v>602</v>
      </c>
      <c r="D223" s="13" t="s">
        <v>603</v>
      </c>
      <c r="E223" s="13">
        <v>100031</v>
      </c>
      <c r="F223" s="13">
        <v>13776</v>
      </c>
      <c r="G223" s="14">
        <f t="shared" si="9"/>
        <v>13.771730763463328</v>
      </c>
      <c r="H223" s="15">
        <v>94460</v>
      </c>
      <c r="I223" s="15">
        <v>11645</v>
      </c>
      <c r="J223" s="14">
        <f t="shared" si="10"/>
        <v>12.327969510904087</v>
      </c>
      <c r="K223" s="14">
        <f t="shared" si="11"/>
        <v>1.4437612525592414</v>
      </c>
    </row>
    <row r="224" spans="1:11">
      <c r="A224" s="13">
        <v>1</v>
      </c>
      <c r="B224" s="13" t="s">
        <v>604</v>
      </c>
      <c r="C224" s="13" t="s">
        <v>605</v>
      </c>
      <c r="D224" s="13" t="s">
        <v>606</v>
      </c>
      <c r="E224" s="13">
        <v>127114</v>
      </c>
      <c r="F224" s="13">
        <v>18591</v>
      </c>
      <c r="G224" s="14">
        <f t="shared" si="9"/>
        <v>14.6254543165977</v>
      </c>
      <c r="H224" s="15">
        <v>116920</v>
      </c>
      <c r="I224" s="15">
        <v>15130</v>
      </c>
      <c r="J224" s="14">
        <f t="shared" si="10"/>
        <v>12.940472117687307</v>
      </c>
      <c r="K224" s="14">
        <f t="shared" si="11"/>
        <v>1.6849821989103937</v>
      </c>
    </row>
    <row r="225" spans="1:11">
      <c r="A225" s="13">
        <v>1</v>
      </c>
      <c r="B225" s="13" t="s">
        <v>607</v>
      </c>
      <c r="C225" s="13" t="s">
        <v>608</v>
      </c>
      <c r="D225" s="13" t="s">
        <v>609</v>
      </c>
      <c r="E225" s="13">
        <v>140664</v>
      </c>
      <c r="F225" s="13">
        <v>18959</v>
      </c>
      <c r="G225" s="14">
        <f t="shared" si="9"/>
        <v>13.478217596542114</v>
      </c>
      <c r="H225" s="15">
        <v>128998</v>
      </c>
      <c r="I225" s="15">
        <v>16232</v>
      </c>
      <c r="J225" s="14">
        <f t="shared" si="10"/>
        <v>12.583140823888742</v>
      </c>
      <c r="K225" s="14">
        <f t="shared" si="11"/>
        <v>0.89507677265337193</v>
      </c>
    </row>
    <row r="226" spans="1:11">
      <c r="A226" s="13">
        <v>1</v>
      </c>
      <c r="B226" s="13" t="s">
        <v>610</v>
      </c>
      <c r="C226" s="13" t="s">
        <v>611</v>
      </c>
      <c r="D226" s="13" t="s">
        <v>612</v>
      </c>
      <c r="E226" s="13">
        <v>83957</v>
      </c>
      <c r="F226" s="13">
        <v>10148</v>
      </c>
      <c r="G226" s="14">
        <f t="shared" si="9"/>
        <v>12.087139845397049</v>
      </c>
      <c r="H226" s="15">
        <v>79722</v>
      </c>
      <c r="I226" s="15">
        <v>9613</v>
      </c>
      <c r="J226" s="14">
        <f t="shared" si="10"/>
        <v>12.058152078472691</v>
      </c>
      <c r="K226" s="14">
        <f t="shared" si="11"/>
        <v>2.8987766924357672E-2</v>
      </c>
    </row>
    <row r="227" spans="1:11">
      <c r="A227" s="13">
        <v>1</v>
      </c>
      <c r="B227" s="13" t="s">
        <v>613</v>
      </c>
      <c r="C227" s="13" t="s">
        <v>614</v>
      </c>
      <c r="D227" s="13" t="s">
        <v>615</v>
      </c>
      <c r="E227" s="13">
        <v>87317</v>
      </c>
      <c r="F227" s="13">
        <v>12641</v>
      </c>
      <c r="G227" s="14">
        <f t="shared" si="9"/>
        <v>14.477135036705338</v>
      </c>
      <c r="H227" s="15">
        <v>82856</v>
      </c>
      <c r="I227" s="15">
        <v>10955</v>
      </c>
      <c r="J227" s="14">
        <f t="shared" si="10"/>
        <v>13.221734092884041</v>
      </c>
      <c r="K227" s="14">
        <f t="shared" si="11"/>
        <v>1.2554009438212965</v>
      </c>
    </row>
    <row r="228" spans="1:11">
      <c r="A228" s="13">
        <v>1</v>
      </c>
      <c r="B228" s="13" t="s">
        <v>616</v>
      </c>
      <c r="C228" s="13" t="s">
        <v>617</v>
      </c>
      <c r="D228" s="13" t="s">
        <v>618</v>
      </c>
      <c r="E228" s="13">
        <v>90301</v>
      </c>
      <c r="F228" s="13">
        <v>9739</v>
      </c>
      <c r="G228" s="14">
        <f t="shared" si="9"/>
        <v>10.785041140186708</v>
      </c>
      <c r="H228" s="15">
        <v>79708</v>
      </c>
      <c r="I228" s="15">
        <v>8682</v>
      </c>
      <c r="J228" s="14">
        <f t="shared" si="10"/>
        <v>10.892256737090381</v>
      </c>
      <c r="K228" s="14">
        <f t="shared" si="11"/>
        <v>-0.10721559690367322</v>
      </c>
    </row>
    <row r="229" spans="1:11">
      <c r="A229" s="13">
        <v>1</v>
      </c>
      <c r="B229" s="13" t="s">
        <v>619</v>
      </c>
      <c r="C229" s="13" t="s">
        <v>620</v>
      </c>
      <c r="D229" s="13" t="s">
        <v>621</v>
      </c>
      <c r="E229" s="13">
        <v>110535</v>
      </c>
      <c r="F229" s="13">
        <v>13584</v>
      </c>
      <c r="G229" s="14">
        <f t="shared" si="9"/>
        <v>12.289320124847332</v>
      </c>
      <c r="H229" s="15">
        <v>97545</v>
      </c>
      <c r="I229" s="15">
        <v>13381</v>
      </c>
      <c r="J229" s="14">
        <f t="shared" si="10"/>
        <v>13.717771285047927</v>
      </c>
      <c r="K229" s="14">
        <f t="shared" si="11"/>
        <v>-1.4284511602005949</v>
      </c>
    </row>
    <row r="230" spans="1:11">
      <c r="A230" s="13">
        <v>1</v>
      </c>
      <c r="B230" s="13" t="s">
        <v>622</v>
      </c>
      <c r="C230" s="13" t="s">
        <v>623</v>
      </c>
      <c r="D230" s="13" t="s">
        <v>624</v>
      </c>
      <c r="E230" s="13">
        <v>117956</v>
      </c>
      <c r="F230" s="13">
        <v>18488</v>
      </c>
      <c r="G230" s="14">
        <f t="shared" si="9"/>
        <v>15.673641018684933</v>
      </c>
      <c r="H230" s="15">
        <v>102673</v>
      </c>
      <c r="I230" s="15">
        <v>13802</v>
      </c>
      <c r="J230" s="14">
        <f t="shared" si="10"/>
        <v>13.442677237443146</v>
      </c>
      <c r="K230" s="14">
        <f t="shared" si="11"/>
        <v>2.2309637812417868</v>
      </c>
    </row>
    <row r="231" spans="1:11">
      <c r="A231" s="13">
        <v>1</v>
      </c>
      <c r="B231" s="13" t="s">
        <v>625</v>
      </c>
      <c r="C231" s="13" t="s">
        <v>626</v>
      </c>
      <c r="D231" s="13" t="s">
        <v>627</v>
      </c>
      <c r="E231" s="13">
        <v>151145</v>
      </c>
      <c r="F231" s="13">
        <v>23997</v>
      </c>
      <c r="G231" s="14">
        <f t="shared" si="9"/>
        <v>15.876807039597738</v>
      </c>
      <c r="H231" s="15">
        <v>135277</v>
      </c>
      <c r="I231" s="15">
        <v>19320</v>
      </c>
      <c r="J231" s="14">
        <f t="shared" si="10"/>
        <v>14.281806959054386</v>
      </c>
      <c r="K231" s="14">
        <f t="shared" si="11"/>
        <v>1.5950000805433522</v>
      </c>
    </row>
    <row r="232" spans="1:11">
      <c r="A232" s="13">
        <v>1</v>
      </c>
      <c r="B232" s="13" t="s">
        <v>628</v>
      </c>
      <c r="C232" s="13" t="s">
        <v>629</v>
      </c>
      <c r="D232" s="13" t="s">
        <v>630</v>
      </c>
      <c r="E232" s="13">
        <v>97365</v>
      </c>
      <c r="F232" s="13">
        <v>12191</v>
      </c>
      <c r="G232" s="14">
        <f t="shared" si="9"/>
        <v>12.520926410927952</v>
      </c>
      <c r="H232" s="15">
        <v>85906</v>
      </c>
      <c r="I232" s="15">
        <v>10868</v>
      </c>
      <c r="J232" s="14">
        <f t="shared" si="10"/>
        <v>12.651037180173677</v>
      </c>
      <c r="K232" s="14">
        <f t="shared" si="11"/>
        <v>-0.13011076924572507</v>
      </c>
    </row>
    <row r="233" spans="1:11">
      <c r="A233" s="13">
        <v>1</v>
      </c>
      <c r="B233" s="13" t="s">
        <v>631</v>
      </c>
      <c r="C233" s="13" t="s">
        <v>632</v>
      </c>
      <c r="D233" s="13" t="s">
        <v>633</v>
      </c>
      <c r="E233" s="13">
        <v>111674</v>
      </c>
      <c r="F233" s="13">
        <v>20145</v>
      </c>
      <c r="G233" s="14">
        <f t="shared" si="9"/>
        <v>18.039113849239751</v>
      </c>
      <c r="H233" s="15">
        <v>104571</v>
      </c>
      <c r="I233" s="15">
        <v>15623</v>
      </c>
      <c r="J233" s="14">
        <f t="shared" si="10"/>
        <v>14.940088552275487</v>
      </c>
      <c r="K233" s="14">
        <f t="shared" si="11"/>
        <v>3.099025296964264</v>
      </c>
    </row>
    <row r="234" spans="1:11">
      <c r="A234" s="13">
        <v>1</v>
      </c>
      <c r="B234" s="13" t="s">
        <v>634</v>
      </c>
      <c r="C234" s="13" t="s">
        <v>635</v>
      </c>
      <c r="D234" s="13" t="s">
        <v>636</v>
      </c>
      <c r="E234" s="13">
        <v>101720</v>
      </c>
      <c r="F234" s="13">
        <v>14391</v>
      </c>
      <c r="G234" s="14">
        <f t="shared" si="9"/>
        <v>14.147660243806529</v>
      </c>
      <c r="H234" s="15">
        <v>95712</v>
      </c>
      <c r="I234" s="15">
        <v>13074</v>
      </c>
      <c r="J234" s="14">
        <f t="shared" si="10"/>
        <v>13.659729187562689</v>
      </c>
      <c r="K234" s="14">
        <f t="shared" si="11"/>
        <v>0.48793105624383948</v>
      </c>
    </row>
    <row r="235" spans="1:11">
      <c r="A235" s="13">
        <v>1</v>
      </c>
      <c r="B235" s="13" t="s">
        <v>637</v>
      </c>
      <c r="C235" s="13" t="s">
        <v>638</v>
      </c>
      <c r="D235" s="13" t="s">
        <v>639</v>
      </c>
      <c r="E235" s="13">
        <v>155143</v>
      </c>
      <c r="F235" s="13">
        <v>24470</v>
      </c>
      <c r="G235" s="14">
        <f t="shared" si="9"/>
        <v>15.772545329147947</v>
      </c>
      <c r="H235" s="15">
        <v>138945</v>
      </c>
      <c r="I235" s="15">
        <v>18583</v>
      </c>
      <c r="J235" s="14">
        <f t="shared" si="10"/>
        <v>13.374356759869013</v>
      </c>
      <c r="K235" s="14">
        <f t="shared" si="11"/>
        <v>2.3981885692789344</v>
      </c>
    </row>
    <row r="236" spans="1:11">
      <c r="A236" s="13">
        <v>1</v>
      </c>
      <c r="B236" s="13" t="s">
        <v>640</v>
      </c>
      <c r="C236" s="13" t="s">
        <v>641</v>
      </c>
      <c r="D236" s="13" t="s">
        <v>642</v>
      </c>
      <c r="E236" s="13">
        <v>114893</v>
      </c>
      <c r="F236" s="13">
        <v>19472</v>
      </c>
      <c r="G236" s="14">
        <f t="shared" si="9"/>
        <v>16.947942868582071</v>
      </c>
      <c r="H236" s="15">
        <v>109309</v>
      </c>
      <c r="I236" s="15">
        <v>15965</v>
      </c>
      <c r="J236" s="14">
        <f t="shared" si="10"/>
        <v>14.605384735017243</v>
      </c>
      <c r="K236" s="14">
        <f t="shared" si="11"/>
        <v>2.3425581335648289</v>
      </c>
    </row>
    <row r="237" spans="1:11">
      <c r="A237" s="13">
        <v>1</v>
      </c>
      <c r="B237" s="13" t="s">
        <v>643</v>
      </c>
      <c r="C237" s="13" t="s">
        <v>644</v>
      </c>
      <c r="D237" s="13" t="s">
        <v>645</v>
      </c>
      <c r="E237" s="13">
        <v>107969</v>
      </c>
      <c r="F237" s="13">
        <v>19735</v>
      </c>
      <c r="G237" s="14">
        <f t="shared" si="9"/>
        <v>18.278394724411637</v>
      </c>
      <c r="H237" s="15">
        <v>96238</v>
      </c>
      <c r="I237" s="15">
        <v>14781</v>
      </c>
      <c r="J237" s="14">
        <f t="shared" si="10"/>
        <v>15.358797980007896</v>
      </c>
      <c r="K237" s="14">
        <f t="shared" si="11"/>
        <v>2.9195967444037407</v>
      </c>
    </row>
    <row r="238" spans="1:11">
      <c r="A238" s="13">
        <v>1</v>
      </c>
      <c r="B238" s="13" t="s">
        <v>646</v>
      </c>
      <c r="C238" s="13" t="s">
        <v>647</v>
      </c>
      <c r="D238" s="13" t="s">
        <v>648</v>
      </c>
      <c r="E238" s="13">
        <v>135835</v>
      </c>
      <c r="F238" s="13">
        <v>21915</v>
      </c>
      <c r="G238" s="14">
        <f t="shared" si="9"/>
        <v>16.133544373688665</v>
      </c>
      <c r="H238" s="15">
        <v>122808</v>
      </c>
      <c r="I238" s="15">
        <v>16170</v>
      </c>
      <c r="J238" s="14">
        <f t="shared" si="10"/>
        <v>13.166894664842681</v>
      </c>
      <c r="K238" s="14">
        <f t="shared" si="11"/>
        <v>2.9666497088459831</v>
      </c>
    </row>
    <row r="239" spans="1:11">
      <c r="A239" s="13">
        <v>1</v>
      </c>
      <c r="B239" s="13" t="s">
        <v>649</v>
      </c>
      <c r="C239" s="13" t="s">
        <v>650</v>
      </c>
      <c r="D239" s="13" t="s">
        <v>651</v>
      </c>
      <c r="E239" s="13">
        <v>134186</v>
      </c>
      <c r="F239" s="13">
        <v>23890</v>
      </c>
      <c r="G239" s="14">
        <f t="shared" si="9"/>
        <v>17.803645685839058</v>
      </c>
      <c r="H239" s="15">
        <v>126700</v>
      </c>
      <c r="I239" s="15">
        <v>19904</v>
      </c>
      <c r="J239" s="14">
        <f t="shared" si="10"/>
        <v>15.709550118389897</v>
      </c>
      <c r="K239" s="14">
        <f t="shared" si="11"/>
        <v>2.0940955674491608</v>
      </c>
    </row>
    <row r="240" spans="1:11">
      <c r="A240" s="13">
        <v>1</v>
      </c>
      <c r="B240" s="13" t="s">
        <v>652</v>
      </c>
      <c r="C240" s="13" t="s">
        <v>653</v>
      </c>
      <c r="D240" s="13" t="s">
        <v>654</v>
      </c>
      <c r="E240" s="13">
        <v>120805</v>
      </c>
      <c r="F240" s="13">
        <v>18634</v>
      </c>
      <c r="G240" s="14">
        <f t="shared" si="9"/>
        <v>15.424858242622408</v>
      </c>
      <c r="H240" s="15">
        <v>107566</v>
      </c>
      <c r="I240" s="15">
        <v>14604</v>
      </c>
      <c r="J240" s="14">
        <f t="shared" si="10"/>
        <v>13.57678076715691</v>
      </c>
      <c r="K240" s="14">
        <f t="shared" si="11"/>
        <v>1.8480774754654981</v>
      </c>
    </row>
    <row r="241" spans="1:11">
      <c r="A241" s="13">
        <v>1</v>
      </c>
      <c r="B241" s="13" t="s">
        <v>655</v>
      </c>
      <c r="C241" s="13" t="s">
        <v>656</v>
      </c>
      <c r="D241" s="13" t="s">
        <v>657</v>
      </c>
      <c r="E241" s="13">
        <v>115049</v>
      </c>
      <c r="F241" s="13">
        <v>16673</v>
      </c>
      <c r="G241" s="14">
        <f t="shared" si="9"/>
        <v>14.492085980756025</v>
      </c>
      <c r="H241" s="15">
        <v>104038</v>
      </c>
      <c r="I241" s="15">
        <v>13774</v>
      </c>
      <c r="J241" s="14">
        <f t="shared" si="10"/>
        <v>13.239393298602433</v>
      </c>
      <c r="K241" s="14">
        <f t="shared" si="11"/>
        <v>1.252692682153592</v>
      </c>
    </row>
    <row r="242" spans="1:11">
      <c r="A242" s="13">
        <v>1</v>
      </c>
      <c r="B242" s="13" t="s">
        <v>658</v>
      </c>
      <c r="C242" s="13" t="s">
        <v>659</v>
      </c>
      <c r="D242" s="13" t="s">
        <v>660</v>
      </c>
      <c r="E242" s="13">
        <v>87059</v>
      </c>
      <c r="F242" s="13">
        <v>13436</v>
      </c>
      <c r="G242" s="14">
        <f t="shared" si="9"/>
        <v>15.433211959705487</v>
      </c>
      <c r="H242" s="15">
        <v>89556</v>
      </c>
      <c r="I242" s="15">
        <v>11185</v>
      </c>
      <c r="J242" s="14">
        <f t="shared" si="10"/>
        <v>12.489392112197955</v>
      </c>
      <c r="K242" s="14">
        <f t="shared" si="11"/>
        <v>2.9438198475075321</v>
      </c>
    </row>
    <row r="243" spans="1:11">
      <c r="A243" s="13">
        <v>1</v>
      </c>
      <c r="B243" s="13" t="s">
        <v>661</v>
      </c>
      <c r="C243" s="13" t="s">
        <v>662</v>
      </c>
      <c r="D243" s="13" t="s">
        <v>663</v>
      </c>
      <c r="E243" s="13">
        <v>107155</v>
      </c>
      <c r="F243" s="13">
        <v>18046</v>
      </c>
      <c r="G243" s="14">
        <f t="shared" si="9"/>
        <v>16.841024683869161</v>
      </c>
      <c r="H243" s="15">
        <v>100468</v>
      </c>
      <c r="I243" s="15">
        <v>12884</v>
      </c>
      <c r="J243" s="14">
        <f t="shared" si="10"/>
        <v>12.823983756021818</v>
      </c>
      <c r="K243" s="14">
        <f t="shared" si="11"/>
        <v>4.0170409278473436</v>
      </c>
    </row>
    <row r="244" spans="1:11">
      <c r="A244" s="13">
        <v>1</v>
      </c>
      <c r="B244" s="13" t="s">
        <v>664</v>
      </c>
      <c r="C244" s="13" t="s">
        <v>665</v>
      </c>
      <c r="D244" s="13" t="s">
        <v>666</v>
      </c>
      <c r="E244" s="13">
        <v>75757</v>
      </c>
      <c r="F244" s="13">
        <v>14825</v>
      </c>
      <c r="G244" s="14">
        <f t="shared" si="9"/>
        <v>19.569148725530315</v>
      </c>
      <c r="H244" s="15">
        <v>73204</v>
      </c>
      <c r="I244" s="15">
        <v>12631</v>
      </c>
      <c r="J244" s="14">
        <f t="shared" si="10"/>
        <v>17.254521610840936</v>
      </c>
      <c r="K244" s="14">
        <f t="shared" si="11"/>
        <v>2.3146271146893795</v>
      </c>
    </row>
    <row r="245" spans="1:11">
      <c r="A245" s="13">
        <v>1</v>
      </c>
      <c r="B245" s="13" t="s">
        <v>667</v>
      </c>
      <c r="C245" s="13" t="s">
        <v>668</v>
      </c>
      <c r="D245" s="13" t="s">
        <v>669</v>
      </c>
      <c r="E245" s="13">
        <v>80734</v>
      </c>
      <c r="F245" s="13">
        <v>12127</v>
      </c>
      <c r="G245" s="14">
        <f t="shared" si="9"/>
        <v>15.020932940272996</v>
      </c>
      <c r="H245" s="15">
        <v>81470</v>
      </c>
      <c r="I245" s="15">
        <v>10385</v>
      </c>
      <c r="J245" s="14">
        <f t="shared" si="10"/>
        <v>12.747023444212594</v>
      </c>
      <c r="K245" s="14">
        <f t="shared" si="11"/>
        <v>2.2739094960604014</v>
      </c>
    </row>
    <row r="246" spans="1:11">
      <c r="A246" s="13">
        <v>1</v>
      </c>
      <c r="B246" s="13" t="s">
        <v>670</v>
      </c>
      <c r="C246" s="13" t="s">
        <v>671</v>
      </c>
      <c r="D246" s="13" t="s">
        <v>672</v>
      </c>
      <c r="E246" s="13">
        <v>138375</v>
      </c>
      <c r="F246" s="13">
        <v>21991</v>
      </c>
      <c r="G246" s="14">
        <f t="shared" si="9"/>
        <v>15.892321589882567</v>
      </c>
      <c r="H246" s="15">
        <v>133918</v>
      </c>
      <c r="I246" s="15">
        <v>18807</v>
      </c>
      <c r="J246" s="14">
        <f t="shared" si="10"/>
        <v>14.043668513568006</v>
      </c>
      <c r="K246" s="14">
        <f t="shared" si="11"/>
        <v>1.8486530763145606</v>
      </c>
    </row>
    <row r="247" spans="1:11">
      <c r="A247" s="13">
        <v>1</v>
      </c>
      <c r="B247" s="13" t="s">
        <v>673</v>
      </c>
      <c r="C247" s="13" t="s">
        <v>674</v>
      </c>
      <c r="D247" s="13" t="s">
        <v>675</v>
      </c>
      <c r="E247" s="13">
        <v>89452</v>
      </c>
      <c r="F247" s="13">
        <v>13638</v>
      </c>
      <c r="G247" s="14">
        <f t="shared" si="9"/>
        <v>15.246165541295891</v>
      </c>
      <c r="H247" s="15">
        <v>89248</v>
      </c>
      <c r="I247" s="15">
        <v>11199</v>
      </c>
      <c r="J247" s="14">
        <f t="shared" si="10"/>
        <v>12.548180351380422</v>
      </c>
      <c r="K247" s="14">
        <f t="shared" si="11"/>
        <v>2.6979851899154692</v>
      </c>
    </row>
    <row r="248" spans="1:11">
      <c r="A248" s="13">
        <v>1</v>
      </c>
      <c r="B248" s="13" t="s">
        <v>676</v>
      </c>
      <c r="C248" s="13" t="s">
        <v>677</v>
      </c>
      <c r="D248" s="13" t="s">
        <v>678</v>
      </c>
      <c r="E248" s="13">
        <v>140202</v>
      </c>
      <c r="F248" s="13">
        <v>16993</v>
      </c>
      <c r="G248" s="14">
        <f t="shared" si="9"/>
        <v>12.120369181609391</v>
      </c>
      <c r="H248" s="15">
        <v>129632</v>
      </c>
      <c r="I248" s="15">
        <v>16147</v>
      </c>
      <c r="J248" s="14">
        <f t="shared" si="10"/>
        <v>12.456029375462849</v>
      </c>
      <c r="K248" s="14">
        <f t="shared" si="11"/>
        <v>-0.33566019385345847</v>
      </c>
    </row>
    <row r="249" spans="1:11">
      <c r="A249" s="13">
        <v>1</v>
      </c>
      <c r="B249" s="13" t="s">
        <v>679</v>
      </c>
      <c r="C249" s="13" t="s">
        <v>680</v>
      </c>
      <c r="D249" s="13" t="s">
        <v>681</v>
      </c>
      <c r="E249" s="13">
        <v>57132</v>
      </c>
      <c r="F249" s="13">
        <v>10515</v>
      </c>
      <c r="G249" s="14">
        <f t="shared" si="9"/>
        <v>18.404746901911363</v>
      </c>
      <c r="H249" s="15">
        <v>53962</v>
      </c>
      <c r="I249" s="15">
        <v>8046</v>
      </c>
      <c r="J249" s="14">
        <f t="shared" si="10"/>
        <v>14.910492568844743</v>
      </c>
      <c r="K249" s="14">
        <f t="shared" si="11"/>
        <v>3.4942543330666194</v>
      </c>
    </row>
    <row r="250" spans="1:11">
      <c r="A250" s="13">
        <v>1</v>
      </c>
      <c r="B250" s="13" t="s">
        <v>682</v>
      </c>
      <c r="C250" s="13" t="s">
        <v>683</v>
      </c>
      <c r="D250" s="13" t="s">
        <v>684</v>
      </c>
      <c r="E250" s="13">
        <v>67982</v>
      </c>
      <c r="F250" s="13">
        <v>10526</v>
      </c>
      <c r="G250" s="14">
        <f t="shared" si="9"/>
        <v>15.483510340972611</v>
      </c>
      <c r="H250" s="15">
        <v>65670</v>
      </c>
      <c r="I250" s="15">
        <v>8147</v>
      </c>
      <c r="J250" s="14">
        <f t="shared" si="10"/>
        <v>12.405969240140093</v>
      </c>
      <c r="K250" s="14">
        <f t="shared" si="11"/>
        <v>3.0775411008325175</v>
      </c>
    </row>
    <row r="251" spans="1:11">
      <c r="A251" s="13">
        <v>1</v>
      </c>
      <c r="B251" s="13" t="s">
        <v>685</v>
      </c>
      <c r="C251" s="13" t="s">
        <v>686</v>
      </c>
      <c r="D251" s="13" t="s">
        <v>687</v>
      </c>
      <c r="E251" s="13">
        <v>109057</v>
      </c>
      <c r="F251" s="13">
        <v>18217</v>
      </c>
      <c r="G251" s="14">
        <f t="shared" si="9"/>
        <v>16.704108860504142</v>
      </c>
      <c r="H251" s="15">
        <v>103871</v>
      </c>
      <c r="I251" s="15">
        <v>14395</v>
      </c>
      <c r="J251" s="14">
        <f t="shared" si="10"/>
        <v>13.858536068777619</v>
      </c>
      <c r="K251" s="14">
        <f t="shared" si="11"/>
        <v>2.8455727917265232</v>
      </c>
    </row>
    <row r="252" spans="1:11">
      <c r="A252" s="13">
        <v>1</v>
      </c>
      <c r="B252" s="13" t="s">
        <v>688</v>
      </c>
      <c r="C252" s="13" t="s">
        <v>689</v>
      </c>
      <c r="D252" s="13" t="s">
        <v>690</v>
      </c>
      <c r="E252" s="13">
        <v>110685</v>
      </c>
      <c r="F252" s="13">
        <v>19650</v>
      </c>
      <c r="G252" s="14">
        <f t="shared" si="9"/>
        <v>17.753083073587206</v>
      </c>
      <c r="H252" s="15">
        <v>108376</v>
      </c>
      <c r="I252" s="15">
        <v>15794</v>
      </c>
      <c r="J252" s="14">
        <f t="shared" si="10"/>
        <v>14.573337270244336</v>
      </c>
      <c r="K252" s="14">
        <f t="shared" si="11"/>
        <v>3.17974580334287</v>
      </c>
    </row>
    <row r="253" spans="1:11">
      <c r="A253" s="13">
        <v>1</v>
      </c>
      <c r="B253" s="13" t="s">
        <v>691</v>
      </c>
      <c r="C253" s="13" t="s">
        <v>692</v>
      </c>
      <c r="D253" s="13" t="s">
        <v>693</v>
      </c>
      <c r="E253" s="13">
        <v>107749</v>
      </c>
      <c r="F253" s="13">
        <v>21983</v>
      </c>
      <c r="G253" s="14">
        <f t="shared" si="9"/>
        <v>20.40204549462176</v>
      </c>
      <c r="H253" s="15">
        <v>105620</v>
      </c>
      <c r="I253" s="15">
        <v>19007</v>
      </c>
      <c r="J253" s="14">
        <f t="shared" si="10"/>
        <v>17.995644764249192</v>
      </c>
      <c r="K253" s="14">
        <f t="shared" si="11"/>
        <v>2.4064007303725674</v>
      </c>
    </row>
    <row r="254" spans="1:11">
      <c r="A254" s="13">
        <v>1</v>
      </c>
      <c r="B254" s="13" t="s">
        <v>694</v>
      </c>
      <c r="C254" s="13" t="s">
        <v>695</v>
      </c>
      <c r="D254" s="13" t="s">
        <v>696</v>
      </c>
      <c r="E254" s="13">
        <v>93915</v>
      </c>
      <c r="F254" s="13">
        <v>15456</v>
      </c>
      <c r="G254" s="14">
        <f t="shared" si="9"/>
        <v>16.457434914550394</v>
      </c>
      <c r="H254" s="15">
        <v>90250</v>
      </c>
      <c r="I254" s="15">
        <v>12363</v>
      </c>
      <c r="J254" s="14">
        <f t="shared" si="10"/>
        <v>13.698614958448754</v>
      </c>
      <c r="K254" s="14">
        <f t="shared" si="11"/>
        <v>2.7588199561016395</v>
      </c>
    </row>
    <row r="255" spans="1:11">
      <c r="A255" s="13">
        <v>1</v>
      </c>
      <c r="B255" s="13" t="s">
        <v>697</v>
      </c>
      <c r="C255" s="13" t="s">
        <v>698</v>
      </c>
      <c r="D255" s="13" t="s">
        <v>699</v>
      </c>
      <c r="E255" s="13">
        <v>166100</v>
      </c>
      <c r="F255" s="13">
        <v>24684</v>
      </c>
      <c r="G255" s="14">
        <f t="shared" si="9"/>
        <v>14.860927152317881</v>
      </c>
      <c r="H255" s="15">
        <v>153453</v>
      </c>
      <c r="I255" s="15">
        <v>19511</v>
      </c>
      <c r="J255" s="14">
        <f t="shared" si="10"/>
        <v>12.714642268316684</v>
      </c>
      <c r="K255" s="14">
        <f t="shared" si="11"/>
        <v>2.1462848840011972</v>
      </c>
    </row>
    <row r="256" spans="1:11">
      <c r="A256" s="13">
        <v>1</v>
      </c>
      <c r="B256" s="13" t="s">
        <v>700</v>
      </c>
      <c r="C256" s="13" t="s">
        <v>701</v>
      </c>
      <c r="D256" s="13" t="s">
        <v>702</v>
      </c>
      <c r="E256" s="13">
        <v>85382</v>
      </c>
      <c r="F256" s="13">
        <v>14531</v>
      </c>
      <c r="G256" s="14">
        <f t="shared" si="9"/>
        <v>17.018809585158465</v>
      </c>
      <c r="H256" s="15">
        <v>76571</v>
      </c>
      <c r="I256" s="15">
        <v>10340</v>
      </c>
      <c r="J256" s="14">
        <f t="shared" si="10"/>
        <v>13.503806924292485</v>
      </c>
      <c r="K256" s="14">
        <f t="shared" si="11"/>
        <v>3.5150026608659797</v>
      </c>
    </row>
    <row r="257" spans="1:11">
      <c r="A257" s="13">
        <v>1</v>
      </c>
      <c r="B257" s="13" t="s">
        <v>703</v>
      </c>
      <c r="C257" s="13" t="s">
        <v>704</v>
      </c>
      <c r="D257" s="13" t="s">
        <v>705</v>
      </c>
      <c r="E257" s="13">
        <v>105078</v>
      </c>
      <c r="F257" s="13">
        <v>18484</v>
      </c>
      <c r="G257" s="14">
        <f t="shared" si="9"/>
        <v>17.590742115380955</v>
      </c>
      <c r="H257" s="15">
        <v>100121</v>
      </c>
      <c r="I257" s="15">
        <v>13752</v>
      </c>
      <c r="J257" s="14">
        <f t="shared" si="10"/>
        <v>13.735380189970137</v>
      </c>
      <c r="K257" s="14">
        <f t="shared" si="11"/>
        <v>3.8553619254108185</v>
      </c>
    </row>
    <row r="258" spans="1:11">
      <c r="A258" s="13">
        <v>1</v>
      </c>
      <c r="B258" s="13" t="s">
        <v>706</v>
      </c>
      <c r="C258" s="13" t="s">
        <v>707</v>
      </c>
      <c r="D258" s="13" t="s">
        <v>708</v>
      </c>
      <c r="E258" s="13">
        <v>50376</v>
      </c>
      <c r="F258" s="13">
        <v>8637</v>
      </c>
      <c r="G258" s="14">
        <f t="shared" ref="G258:G321" si="12">F258/E258*100</f>
        <v>17.145069080514531</v>
      </c>
      <c r="H258" s="15">
        <v>47839</v>
      </c>
      <c r="I258" s="15">
        <v>6478</v>
      </c>
      <c r="J258" s="14">
        <f t="shared" ref="J258:J321" si="13">I258/H258*100</f>
        <v>13.541252952611885</v>
      </c>
      <c r="K258" s="14">
        <f t="shared" ref="K258:K321" si="14">G258-J258</f>
        <v>3.6038161279026468</v>
      </c>
    </row>
    <row r="259" spans="1:11">
      <c r="A259" s="13">
        <v>1</v>
      </c>
      <c r="B259" s="13" t="s">
        <v>709</v>
      </c>
      <c r="C259" s="13" t="s">
        <v>710</v>
      </c>
      <c r="D259" s="13" t="s">
        <v>711</v>
      </c>
      <c r="E259" s="13">
        <v>93468</v>
      </c>
      <c r="F259" s="13">
        <v>15596</v>
      </c>
      <c r="G259" s="14">
        <f t="shared" si="12"/>
        <v>16.685924594513629</v>
      </c>
      <c r="H259" s="15">
        <v>85514</v>
      </c>
      <c r="I259" s="15">
        <v>11512</v>
      </c>
      <c r="J259" s="14">
        <f t="shared" si="13"/>
        <v>13.462123161119816</v>
      </c>
      <c r="K259" s="14">
        <f t="shared" si="14"/>
        <v>3.2238014333938132</v>
      </c>
    </row>
    <row r="260" spans="1:11">
      <c r="A260" s="13">
        <v>1</v>
      </c>
      <c r="B260" s="13" t="s">
        <v>712</v>
      </c>
      <c r="C260" s="13" t="s">
        <v>713</v>
      </c>
      <c r="D260" s="13" t="s">
        <v>714</v>
      </c>
      <c r="E260" s="13">
        <v>56170</v>
      </c>
      <c r="F260" s="13">
        <v>8757</v>
      </c>
      <c r="G260" s="14">
        <f t="shared" si="12"/>
        <v>15.590172690048067</v>
      </c>
      <c r="H260" s="15">
        <v>55799</v>
      </c>
      <c r="I260" s="15">
        <v>8331</v>
      </c>
      <c r="J260" s="14">
        <f t="shared" si="13"/>
        <v>14.930375096327891</v>
      </c>
      <c r="K260" s="14">
        <f t="shared" si="14"/>
        <v>0.65979759372017632</v>
      </c>
    </row>
    <row r="261" spans="1:11">
      <c r="A261" s="13">
        <v>1</v>
      </c>
      <c r="B261" s="13" t="s">
        <v>715</v>
      </c>
      <c r="C261" s="13" t="s">
        <v>716</v>
      </c>
      <c r="D261" s="13" t="s">
        <v>717</v>
      </c>
      <c r="E261" s="13">
        <v>64637</v>
      </c>
      <c r="F261" s="13">
        <v>11168</v>
      </c>
      <c r="G261" s="14">
        <f t="shared" si="12"/>
        <v>17.278029611522815</v>
      </c>
      <c r="H261" s="15">
        <v>55736</v>
      </c>
      <c r="I261" s="15">
        <v>9098</v>
      </c>
      <c r="J261" s="14">
        <f t="shared" si="13"/>
        <v>16.323381656380079</v>
      </c>
      <c r="K261" s="14">
        <f t="shared" si="14"/>
        <v>0.95464795514273604</v>
      </c>
    </row>
    <row r="262" spans="1:11">
      <c r="A262" s="13">
        <v>1</v>
      </c>
      <c r="B262" s="13" t="s">
        <v>718</v>
      </c>
      <c r="C262" s="13" t="s">
        <v>719</v>
      </c>
      <c r="D262" s="13" t="s">
        <v>720</v>
      </c>
      <c r="E262" s="13">
        <v>136401</v>
      </c>
      <c r="F262" s="13">
        <v>32259</v>
      </c>
      <c r="G262" s="14">
        <f t="shared" si="12"/>
        <v>23.650119867156398</v>
      </c>
      <c r="H262" s="15">
        <v>130453</v>
      </c>
      <c r="I262" s="15">
        <v>24658</v>
      </c>
      <c r="J262" s="14">
        <f t="shared" si="13"/>
        <v>18.901826711535954</v>
      </c>
      <c r="K262" s="14">
        <f t="shared" si="14"/>
        <v>4.7482931556204448</v>
      </c>
    </row>
    <row r="263" spans="1:11">
      <c r="A263" s="13">
        <v>1</v>
      </c>
      <c r="B263" s="13" t="s">
        <v>721</v>
      </c>
      <c r="C263" s="13" t="s">
        <v>722</v>
      </c>
      <c r="D263" s="13" t="s">
        <v>723</v>
      </c>
      <c r="E263" s="13">
        <v>93541</v>
      </c>
      <c r="F263" s="13">
        <v>11587</v>
      </c>
      <c r="G263" s="14">
        <f t="shared" si="12"/>
        <v>12.387081600581563</v>
      </c>
      <c r="H263" s="15">
        <v>85600</v>
      </c>
      <c r="I263" s="15">
        <v>10227</v>
      </c>
      <c r="J263" s="14">
        <f t="shared" si="13"/>
        <v>11.947429906542057</v>
      </c>
      <c r="K263" s="14">
        <f t="shared" si="14"/>
        <v>0.43965169403950632</v>
      </c>
    </row>
    <row r="264" spans="1:11">
      <c r="A264" s="13">
        <v>1</v>
      </c>
      <c r="B264" s="13" t="s">
        <v>724</v>
      </c>
      <c r="C264" s="13" t="s">
        <v>725</v>
      </c>
      <c r="D264" s="13" t="s">
        <v>726</v>
      </c>
      <c r="E264" s="13">
        <v>107766</v>
      </c>
      <c r="F264" s="13">
        <v>20299</v>
      </c>
      <c r="G264" s="14">
        <f t="shared" si="12"/>
        <v>18.836182098249914</v>
      </c>
      <c r="H264" s="15">
        <v>94012</v>
      </c>
      <c r="I264" s="15">
        <v>14784</v>
      </c>
      <c r="J264" s="14">
        <f t="shared" si="13"/>
        <v>15.72565204441986</v>
      </c>
      <c r="K264" s="14">
        <f t="shared" si="14"/>
        <v>3.110530053830054</v>
      </c>
    </row>
    <row r="265" spans="1:11">
      <c r="A265" s="13">
        <v>1</v>
      </c>
      <c r="B265" s="13" t="s">
        <v>727</v>
      </c>
      <c r="C265" s="13" t="s">
        <v>728</v>
      </c>
      <c r="D265" s="13" t="s">
        <v>729</v>
      </c>
      <c r="E265" s="13">
        <v>88270</v>
      </c>
      <c r="F265" s="13">
        <v>16808</v>
      </c>
      <c r="G265" s="14">
        <f t="shared" si="12"/>
        <v>19.041576979721309</v>
      </c>
      <c r="H265" s="15">
        <v>76543</v>
      </c>
      <c r="I265" s="15">
        <v>14067</v>
      </c>
      <c r="J265" s="14">
        <f t="shared" si="13"/>
        <v>18.377905229740147</v>
      </c>
      <c r="K265" s="14">
        <f t="shared" si="14"/>
        <v>0.66367174998116241</v>
      </c>
    </row>
    <row r="266" spans="1:11">
      <c r="A266" s="13">
        <v>1</v>
      </c>
      <c r="B266" s="13" t="s">
        <v>730</v>
      </c>
      <c r="C266" s="13" t="s">
        <v>731</v>
      </c>
      <c r="D266" s="13" t="s">
        <v>732</v>
      </c>
      <c r="E266" s="13">
        <v>133788</v>
      </c>
      <c r="F266" s="13">
        <v>23458</v>
      </c>
      <c r="G266" s="14">
        <f t="shared" si="12"/>
        <v>17.533710048733816</v>
      </c>
      <c r="H266" s="15">
        <v>124778</v>
      </c>
      <c r="I266" s="15">
        <v>16963</v>
      </c>
      <c r="J266" s="14">
        <f t="shared" si="13"/>
        <v>13.594543909984132</v>
      </c>
      <c r="K266" s="14">
        <f t="shared" si="14"/>
        <v>3.9391661387496839</v>
      </c>
    </row>
    <row r="267" spans="1:11">
      <c r="A267" s="13">
        <v>1</v>
      </c>
      <c r="B267" s="13" t="s">
        <v>733</v>
      </c>
      <c r="C267" s="13" t="s">
        <v>734</v>
      </c>
      <c r="D267" s="13" t="s">
        <v>735</v>
      </c>
      <c r="E267" s="13">
        <v>89250</v>
      </c>
      <c r="F267" s="13">
        <v>17475</v>
      </c>
      <c r="G267" s="14">
        <f t="shared" si="12"/>
        <v>19.579831932773111</v>
      </c>
      <c r="H267" s="15">
        <v>79502</v>
      </c>
      <c r="I267" s="15">
        <v>12539</v>
      </c>
      <c r="J267" s="14">
        <f t="shared" si="13"/>
        <v>15.77193026590526</v>
      </c>
      <c r="K267" s="14">
        <f t="shared" si="14"/>
        <v>3.8079016668678509</v>
      </c>
    </row>
    <row r="268" spans="1:11">
      <c r="A268" s="13">
        <v>1</v>
      </c>
      <c r="B268" s="13" t="s">
        <v>736</v>
      </c>
      <c r="C268" s="13" t="s">
        <v>737</v>
      </c>
      <c r="D268" s="13" t="s">
        <v>738</v>
      </c>
      <c r="E268" s="13">
        <v>130491</v>
      </c>
      <c r="F268" s="13">
        <v>24578</v>
      </c>
      <c r="G268" s="14">
        <f t="shared" si="12"/>
        <v>18.835015441677971</v>
      </c>
      <c r="H268" s="15">
        <v>121408</v>
      </c>
      <c r="I268" s="15">
        <v>19058</v>
      </c>
      <c r="J268" s="14">
        <f t="shared" si="13"/>
        <v>15.697482867685819</v>
      </c>
      <c r="K268" s="14">
        <f t="shared" si="14"/>
        <v>3.1375325739921518</v>
      </c>
    </row>
    <row r="269" spans="1:11">
      <c r="A269" s="13">
        <v>1</v>
      </c>
      <c r="B269" s="13" t="s">
        <v>739</v>
      </c>
      <c r="C269" s="13" t="s">
        <v>740</v>
      </c>
      <c r="D269" s="13" t="s">
        <v>741</v>
      </c>
      <c r="E269" s="13">
        <v>124646</v>
      </c>
      <c r="F269" s="13">
        <v>24171</v>
      </c>
      <c r="G269" s="14">
        <f t="shared" si="12"/>
        <v>19.391717343516842</v>
      </c>
      <c r="H269" s="15">
        <v>118504</v>
      </c>
      <c r="I269" s="15">
        <v>19200</v>
      </c>
      <c r="J269" s="14">
        <f t="shared" si="13"/>
        <v>16.201984743131035</v>
      </c>
      <c r="K269" s="14">
        <f t="shared" si="14"/>
        <v>3.1897326003858062</v>
      </c>
    </row>
    <row r="270" spans="1:11">
      <c r="A270" s="13">
        <v>1</v>
      </c>
      <c r="B270" s="13" t="s">
        <v>742</v>
      </c>
      <c r="C270" s="13" t="s">
        <v>743</v>
      </c>
      <c r="D270" s="13" t="s">
        <v>744</v>
      </c>
      <c r="E270" s="13">
        <v>97277</v>
      </c>
      <c r="F270" s="13">
        <v>18085</v>
      </c>
      <c r="G270" s="14">
        <f t="shared" si="12"/>
        <v>18.591239450229757</v>
      </c>
      <c r="H270" s="15">
        <v>90801</v>
      </c>
      <c r="I270" s="15">
        <v>14376</v>
      </c>
      <c r="J270" s="14">
        <f t="shared" si="13"/>
        <v>15.832424753031354</v>
      </c>
      <c r="K270" s="14">
        <f t="shared" si="14"/>
        <v>2.7588146971984031</v>
      </c>
    </row>
    <row r="271" spans="1:11">
      <c r="A271" s="13">
        <v>1</v>
      </c>
      <c r="B271" s="13" t="s">
        <v>745</v>
      </c>
      <c r="C271" s="13" t="s">
        <v>746</v>
      </c>
      <c r="D271" s="13" t="s">
        <v>747</v>
      </c>
      <c r="E271" s="13">
        <v>147451</v>
      </c>
      <c r="F271" s="13">
        <v>29046</v>
      </c>
      <c r="G271" s="14">
        <f t="shared" si="12"/>
        <v>19.69874738048572</v>
      </c>
      <c r="H271" s="15">
        <v>135343</v>
      </c>
      <c r="I271" s="15">
        <v>23597</v>
      </c>
      <c r="J271" s="14">
        <f t="shared" si="13"/>
        <v>17.434961542155854</v>
      </c>
      <c r="K271" s="14">
        <f t="shared" si="14"/>
        <v>2.2637858383298664</v>
      </c>
    </row>
    <row r="272" spans="1:11">
      <c r="A272" s="13">
        <v>1</v>
      </c>
      <c r="B272" s="13" t="s">
        <v>748</v>
      </c>
      <c r="C272" s="13" t="s">
        <v>749</v>
      </c>
      <c r="D272" s="13" t="s">
        <v>750</v>
      </c>
      <c r="E272" s="13">
        <v>101499</v>
      </c>
      <c r="F272" s="13">
        <v>24059</v>
      </c>
      <c r="G272" s="14">
        <f t="shared" si="12"/>
        <v>23.703681809673004</v>
      </c>
      <c r="H272" s="15">
        <v>98375</v>
      </c>
      <c r="I272" s="15">
        <v>19586</v>
      </c>
      <c r="J272" s="14">
        <f t="shared" si="13"/>
        <v>19.909529860228716</v>
      </c>
      <c r="K272" s="14">
        <f t="shared" si="14"/>
        <v>3.7941519494442879</v>
      </c>
    </row>
    <row r="273" spans="1:11">
      <c r="A273" s="13">
        <v>1</v>
      </c>
      <c r="B273" s="13" t="s">
        <v>751</v>
      </c>
      <c r="C273" s="13" t="s">
        <v>752</v>
      </c>
      <c r="D273" s="13" t="s">
        <v>753</v>
      </c>
      <c r="E273" s="13">
        <v>132512</v>
      </c>
      <c r="F273" s="13">
        <v>15759</v>
      </c>
      <c r="G273" s="14">
        <f t="shared" si="12"/>
        <v>11.89250784834581</v>
      </c>
      <c r="H273" s="15">
        <v>121554</v>
      </c>
      <c r="I273" s="15">
        <v>14917</v>
      </c>
      <c r="J273" s="14">
        <f t="shared" si="13"/>
        <v>12.271912072000921</v>
      </c>
      <c r="K273" s="14">
        <f t="shared" si="14"/>
        <v>-0.37940422365511139</v>
      </c>
    </row>
    <row r="274" spans="1:11">
      <c r="A274" s="13">
        <v>1</v>
      </c>
      <c r="B274" s="13" t="s">
        <v>754</v>
      </c>
      <c r="C274" s="13" t="s">
        <v>755</v>
      </c>
      <c r="D274" s="13" t="s">
        <v>756</v>
      </c>
      <c r="E274" s="13">
        <v>124012</v>
      </c>
      <c r="F274" s="13">
        <v>23716</v>
      </c>
      <c r="G274" s="14">
        <f t="shared" si="12"/>
        <v>19.123955746218108</v>
      </c>
      <c r="H274" s="15">
        <v>110721</v>
      </c>
      <c r="I274" s="15">
        <v>17749</v>
      </c>
      <c r="J274" s="14">
        <f t="shared" si="13"/>
        <v>16.030382673566894</v>
      </c>
      <c r="K274" s="14">
        <f t="shared" si="14"/>
        <v>3.0935730726512141</v>
      </c>
    </row>
    <row r="275" spans="1:11">
      <c r="A275" s="13">
        <v>1</v>
      </c>
      <c r="B275" s="13" t="s">
        <v>757</v>
      </c>
      <c r="C275" s="13" t="s">
        <v>758</v>
      </c>
      <c r="D275" s="13" t="s">
        <v>759</v>
      </c>
      <c r="E275" s="13">
        <v>61255</v>
      </c>
      <c r="F275" s="13">
        <v>7925</v>
      </c>
      <c r="G275" s="14">
        <f t="shared" si="12"/>
        <v>12.937719369847359</v>
      </c>
      <c r="H275" s="15">
        <v>53172</v>
      </c>
      <c r="I275" s="15">
        <v>7004</v>
      </c>
      <c r="J275" s="14">
        <f t="shared" si="13"/>
        <v>13.172346347701797</v>
      </c>
      <c r="K275" s="14">
        <f t="shared" si="14"/>
        <v>-0.23462697785443787</v>
      </c>
    </row>
    <row r="276" spans="1:11">
      <c r="A276" s="13">
        <v>1</v>
      </c>
      <c r="B276" s="13" t="s">
        <v>760</v>
      </c>
      <c r="C276" s="13" t="s">
        <v>761</v>
      </c>
      <c r="D276" s="13" t="s">
        <v>762</v>
      </c>
      <c r="E276" s="13">
        <v>77843</v>
      </c>
      <c r="F276" s="13">
        <v>13240</v>
      </c>
      <c r="G276" s="14">
        <f t="shared" si="12"/>
        <v>17.008594221702658</v>
      </c>
      <c r="H276" s="15">
        <v>71848</v>
      </c>
      <c r="I276" s="15">
        <v>8796</v>
      </c>
      <c r="J276" s="14">
        <f t="shared" si="13"/>
        <v>12.24251196971384</v>
      </c>
      <c r="K276" s="14">
        <f t="shared" si="14"/>
        <v>4.7660822519888182</v>
      </c>
    </row>
    <row r="277" spans="1:11">
      <c r="A277" s="13">
        <v>1</v>
      </c>
      <c r="B277" s="13" t="s">
        <v>763</v>
      </c>
      <c r="C277" s="13" t="s">
        <v>764</v>
      </c>
      <c r="D277" s="13" t="s">
        <v>765</v>
      </c>
      <c r="E277" s="13">
        <v>86765</v>
      </c>
      <c r="F277" s="13">
        <v>14279</v>
      </c>
      <c r="G277" s="14">
        <f t="shared" si="12"/>
        <v>16.457096755604216</v>
      </c>
      <c r="H277" s="15">
        <v>76553</v>
      </c>
      <c r="I277" s="15">
        <v>9486</v>
      </c>
      <c r="J277" s="14">
        <f t="shared" si="13"/>
        <v>12.391415098036655</v>
      </c>
      <c r="K277" s="14">
        <f t="shared" si="14"/>
        <v>4.0656816575675609</v>
      </c>
    </row>
    <row r="278" spans="1:11">
      <c r="A278" s="13">
        <v>1</v>
      </c>
      <c r="B278" s="13" t="s">
        <v>766</v>
      </c>
      <c r="C278" s="13" t="s">
        <v>767</v>
      </c>
      <c r="D278" s="13" t="s">
        <v>768</v>
      </c>
      <c r="E278" s="13">
        <v>93475</v>
      </c>
      <c r="F278" s="13">
        <v>14319</v>
      </c>
      <c r="G278" s="14">
        <f t="shared" si="12"/>
        <v>15.318534367477934</v>
      </c>
      <c r="H278" s="15">
        <v>81834</v>
      </c>
      <c r="I278" s="15">
        <v>10144</v>
      </c>
      <c r="J278" s="14">
        <f t="shared" si="13"/>
        <v>12.39582569592101</v>
      </c>
      <c r="K278" s="14">
        <f t="shared" si="14"/>
        <v>2.9227086715569239</v>
      </c>
    </row>
    <row r="279" spans="1:11">
      <c r="A279" s="13">
        <v>1</v>
      </c>
      <c r="B279" s="13" t="s">
        <v>769</v>
      </c>
      <c r="C279" s="13" t="s">
        <v>770</v>
      </c>
      <c r="D279" s="13" t="s">
        <v>771</v>
      </c>
      <c r="E279" s="13">
        <v>212069</v>
      </c>
      <c r="F279" s="13">
        <v>26446</v>
      </c>
      <c r="G279" s="14">
        <f t="shared" si="12"/>
        <v>12.470469516996827</v>
      </c>
      <c r="H279" s="15">
        <v>194463</v>
      </c>
      <c r="I279" s="15">
        <v>21651</v>
      </c>
      <c r="J279" s="14">
        <f t="shared" si="13"/>
        <v>11.133737523333489</v>
      </c>
      <c r="K279" s="14">
        <f t="shared" si="14"/>
        <v>1.3367319936633386</v>
      </c>
    </row>
    <row r="280" spans="1:11">
      <c r="A280" s="13">
        <v>1</v>
      </c>
      <c r="B280" s="13" t="s">
        <v>772</v>
      </c>
      <c r="C280" s="13" t="s">
        <v>773</v>
      </c>
      <c r="D280" s="13" t="s">
        <v>774</v>
      </c>
      <c r="E280" s="13">
        <v>85189</v>
      </c>
      <c r="F280" s="13">
        <v>14436</v>
      </c>
      <c r="G280" s="14">
        <f t="shared" si="12"/>
        <v>16.945849816290838</v>
      </c>
      <c r="H280" s="15">
        <v>79297</v>
      </c>
      <c r="I280" s="15">
        <v>9698</v>
      </c>
      <c r="J280" s="14">
        <f t="shared" si="13"/>
        <v>12.229970869011437</v>
      </c>
      <c r="K280" s="14">
        <f t="shared" si="14"/>
        <v>4.7158789472794016</v>
      </c>
    </row>
    <row r="281" spans="1:11">
      <c r="A281" s="13">
        <v>1</v>
      </c>
      <c r="B281" s="13" t="s">
        <v>775</v>
      </c>
      <c r="C281" s="13" t="s">
        <v>776</v>
      </c>
      <c r="D281" s="13" t="s">
        <v>777</v>
      </c>
      <c r="E281" s="13">
        <v>75356</v>
      </c>
      <c r="F281" s="13">
        <v>11888</v>
      </c>
      <c r="G281" s="14">
        <f t="shared" si="12"/>
        <v>15.775784277297097</v>
      </c>
      <c r="H281" s="15">
        <v>72520</v>
      </c>
      <c r="I281" s="15">
        <v>9267</v>
      </c>
      <c r="J281" s="14">
        <f t="shared" si="13"/>
        <v>12.77854384997242</v>
      </c>
      <c r="K281" s="14">
        <f t="shared" si="14"/>
        <v>2.9972404273246767</v>
      </c>
    </row>
    <row r="282" spans="1:11">
      <c r="A282" s="13">
        <v>1</v>
      </c>
      <c r="B282" s="13" t="s">
        <v>778</v>
      </c>
      <c r="C282" s="13" t="s">
        <v>779</v>
      </c>
      <c r="D282" s="13" t="s">
        <v>780</v>
      </c>
      <c r="E282" s="13">
        <v>55409</v>
      </c>
      <c r="F282" s="13">
        <v>10951</v>
      </c>
      <c r="G282" s="14">
        <f t="shared" si="12"/>
        <v>19.763937266509053</v>
      </c>
      <c r="H282" s="15">
        <v>53637</v>
      </c>
      <c r="I282" s="15">
        <v>8595</v>
      </c>
      <c r="J282" s="14">
        <f t="shared" si="13"/>
        <v>16.024386151350747</v>
      </c>
      <c r="K282" s="14">
        <f t="shared" si="14"/>
        <v>3.7395511151583065</v>
      </c>
    </row>
    <row r="283" spans="1:11">
      <c r="A283" s="13">
        <v>1</v>
      </c>
      <c r="B283" s="13" t="s">
        <v>781</v>
      </c>
      <c r="C283" s="13" t="s">
        <v>782</v>
      </c>
      <c r="D283" s="13" t="s">
        <v>783</v>
      </c>
      <c r="E283" s="13">
        <v>89140</v>
      </c>
      <c r="F283" s="13">
        <v>17344</v>
      </c>
      <c r="G283" s="14">
        <f t="shared" si="12"/>
        <v>19.457033879291004</v>
      </c>
      <c r="H283" s="15">
        <v>84129</v>
      </c>
      <c r="I283" s="15">
        <v>13077</v>
      </c>
      <c r="J283" s="14">
        <f t="shared" si="13"/>
        <v>15.543986021467033</v>
      </c>
      <c r="K283" s="14">
        <f t="shared" si="14"/>
        <v>3.9130478578239707</v>
      </c>
    </row>
    <row r="284" spans="1:11">
      <c r="A284" s="13">
        <v>1</v>
      </c>
      <c r="B284" s="13" t="s">
        <v>784</v>
      </c>
      <c r="C284" s="13" t="s">
        <v>785</v>
      </c>
      <c r="D284" s="13" t="s">
        <v>786</v>
      </c>
      <c r="E284" s="13">
        <v>157869</v>
      </c>
      <c r="F284" s="13">
        <v>26570</v>
      </c>
      <c r="G284" s="14">
        <f t="shared" si="12"/>
        <v>16.830410023500498</v>
      </c>
      <c r="H284" s="15">
        <v>151329</v>
      </c>
      <c r="I284" s="15">
        <v>21526</v>
      </c>
      <c r="J284" s="14">
        <f t="shared" si="13"/>
        <v>14.224636388266623</v>
      </c>
      <c r="K284" s="14">
        <f t="shared" si="14"/>
        <v>2.6057736352338754</v>
      </c>
    </row>
    <row r="285" spans="1:11">
      <c r="A285" s="13">
        <v>1</v>
      </c>
      <c r="B285" s="13" t="s">
        <v>787</v>
      </c>
      <c r="C285" s="13" t="s">
        <v>788</v>
      </c>
      <c r="D285" s="13" t="s">
        <v>789</v>
      </c>
      <c r="E285" s="13">
        <v>51965</v>
      </c>
      <c r="F285" s="13">
        <v>8573</v>
      </c>
      <c r="G285" s="14">
        <f t="shared" si="12"/>
        <v>16.497642644087364</v>
      </c>
      <c r="H285" s="15">
        <v>47005</v>
      </c>
      <c r="I285" s="15">
        <v>6348</v>
      </c>
      <c r="J285" s="14">
        <f t="shared" si="13"/>
        <v>13.504946282310392</v>
      </c>
      <c r="K285" s="14">
        <f t="shared" si="14"/>
        <v>2.9926963617769715</v>
      </c>
    </row>
    <row r="286" spans="1:11">
      <c r="A286" s="13">
        <v>1</v>
      </c>
      <c r="B286" s="13" t="s">
        <v>790</v>
      </c>
      <c r="C286" s="13" t="s">
        <v>791</v>
      </c>
      <c r="D286" s="13" t="s">
        <v>792</v>
      </c>
      <c r="E286" s="13">
        <v>51751</v>
      </c>
      <c r="F286" s="13">
        <v>10784</v>
      </c>
      <c r="G286" s="14">
        <f t="shared" si="12"/>
        <v>20.838244671600549</v>
      </c>
      <c r="H286" s="15">
        <v>50873</v>
      </c>
      <c r="I286" s="15">
        <v>8695</v>
      </c>
      <c r="J286" s="14">
        <f t="shared" si="13"/>
        <v>17.091580995813104</v>
      </c>
      <c r="K286" s="14">
        <f t="shared" si="14"/>
        <v>3.7466636757874454</v>
      </c>
    </row>
    <row r="287" spans="1:11">
      <c r="A287" s="13">
        <v>1</v>
      </c>
      <c r="B287" s="13" t="s">
        <v>793</v>
      </c>
      <c r="C287" s="13" t="s">
        <v>794</v>
      </c>
      <c r="D287" s="13" t="s">
        <v>795</v>
      </c>
      <c r="E287" s="13">
        <v>108793</v>
      </c>
      <c r="F287" s="13">
        <v>22031</v>
      </c>
      <c r="G287" s="14">
        <f t="shared" si="12"/>
        <v>20.250383756307851</v>
      </c>
      <c r="H287" s="15">
        <v>106252</v>
      </c>
      <c r="I287" s="15">
        <v>17943</v>
      </c>
      <c r="J287" s="14">
        <f t="shared" si="13"/>
        <v>16.887211534841697</v>
      </c>
      <c r="K287" s="14">
        <f t="shared" si="14"/>
        <v>3.3631722214661544</v>
      </c>
    </row>
    <row r="288" spans="1:11">
      <c r="A288" s="13">
        <v>1</v>
      </c>
      <c r="B288" s="13" t="s">
        <v>796</v>
      </c>
      <c r="C288" s="13" t="s">
        <v>797</v>
      </c>
      <c r="D288" s="13" t="s">
        <v>798</v>
      </c>
      <c r="E288" s="13">
        <v>83449</v>
      </c>
      <c r="F288" s="13">
        <v>13703</v>
      </c>
      <c r="G288" s="14">
        <f t="shared" si="12"/>
        <v>16.420807918608972</v>
      </c>
      <c r="H288" s="15">
        <v>76457</v>
      </c>
      <c r="I288" s="15">
        <v>9813</v>
      </c>
      <c r="J288" s="14">
        <f t="shared" si="13"/>
        <v>12.834665236668977</v>
      </c>
      <c r="K288" s="14">
        <f t="shared" si="14"/>
        <v>3.5861426819399949</v>
      </c>
    </row>
    <row r="289" spans="1:11">
      <c r="A289" s="13">
        <v>1</v>
      </c>
      <c r="B289" s="13" t="s">
        <v>799</v>
      </c>
      <c r="C289" s="13" t="s">
        <v>800</v>
      </c>
      <c r="D289" s="13" t="s">
        <v>801</v>
      </c>
      <c r="E289" s="13">
        <v>119497</v>
      </c>
      <c r="F289" s="13">
        <v>19157</v>
      </c>
      <c r="G289" s="14">
        <f t="shared" si="12"/>
        <v>16.031364804137343</v>
      </c>
      <c r="H289" s="15">
        <v>111395</v>
      </c>
      <c r="I289" s="15">
        <v>14939</v>
      </c>
      <c r="J289" s="14">
        <f t="shared" si="13"/>
        <v>13.410835315768214</v>
      </c>
      <c r="K289" s="14">
        <f t="shared" si="14"/>
        <v>2.6205294883691295</v>
      </c>
    </row>
    <row r="290" spans="1:11">
      <c r="A290" s="13">
        <v>1</v>
      </c>
      <c r="B290" s="13" t="s">
        <v>802</v>
      </c>
      <c r="C290" s="13" t="s">
        <v>803</v>
      </c>
      <c r="D290" s="13" t="s">
        <v>804</v>
      </c>
      <c r="E290" s="13">
        <v>112863</v>
      </c>
      <c r="F290" s="13">
        <v>19632</v>
      </c>
      <c r="G290" s="14">
        <f t="shared" si="12"/>
        <v>17.394540283352384</v>
      </c>
      <c r="H290" s="15">
        <v>107703</v>
      </c>
      <c r="I290" s="15">
        <v>15338</v>
      </c>
      <c r="J290" s="14">
        <f t="shared" si="13"/>
        <v>14.241014642117674</v>
      </c>
      <c r="K290" s="14">
        <f t="shared" si="14"/>
        <v>3.1535256412347099</v>
      </c>
    </row>
    <row r="291" spans="1:11">
      <c r="A291" s="13">
        <v>1</v>
      </c>
      <c r="B291" s="13" t="s">
        <v>805</v>
      </c>
      <c r="C291" s="13" t="s">
        <v>806</v>
      </c>
      <c r="D291" s="13" t="s">
        <v>807</v>
      </c>
      <c r="E291" s="13">
        <v>109487</v>
      </c>
      <c r="F291" s="13">
        <v>18281</v>
      </c>
      <c r="G291" s="14">
        <f t="shared" si="12"/>
        <v>16.696959456373818</v>
      </c>
      <c r="H291" s="15">
        <v>107578</v>
      </c>
      <c r="I291" s="15">
        <v>15048</v>
      </c>
      <c r="J291" s="14">
        <f t="shared" si="13"/>
        <v>13.987990109501943</v>
      </c>
      <c r="K291" s="14">
        <f t="shared" si="14"/>
        <v>2.708969346871875</v>
      </c>
    </row>
    <row r="292" spans="1:11">
      <c r="A292" s="13">
        <v>1</v>
      </c>
      <c r="B292" s="13" t="s">
        <v>808</v>
      </c>
      <c r="C292" s="13" t="s">
        <v>809</v>
      </c>
      <c r="D292" s="13" t="s">
        <v>810</v>
      </c>
      <c r="E292" s="13">
        <v>113543</v>
      </c>
      <c r="F292" s="13">
        <v>18869</v>
      </c>
      <c r="G292" s="14">
        <f t="shared" si="12"/>
        <v>16.618373655795601</v>
      </c>
      <c r="H292" s="15">
        <v>111789</v>
      </c>
      <c r="I292" s="15">
        <v>15954</v>
      </c>
      <c r="J292" s="14">
        <f t="shared" si="13"/>
        <v>14.27152939913587</v>
      </c>
      <c r="K292" s="14">
        <f t="shared" si="14"/>
        <v>2.3468442566597307</v>
      </c>
    </row>
    <row r="293" spans="1:11">
      <c r="A293" s="13">
        <v>1</v>
      </c>
      <c r="B293" s="13" t="s">
        <v>811</v>
      </c>
      <c r="C293" s="13" t="s">
        <v>812</v>
      </c>
      <c r="D293" s="13" t="s">
        <v>813</v>
      </c>
      <c r="E293" s="13">
        <v>104466</v>
      </c>
      <c r="F293" s="13">
        <v>16166</v>
      </c>
      <c r="G293" s="14">
        <f t="shared" si="12"/>
        <v>15.474891352210287</v>
      </c>
      <c r="H293" s="15">
        <v>98163</v>
      </c>
      <c r="I293" s="15">
        <v>13614</v>
      </c>
      <c r="J293" s="14">
        <f t="shared" si="13"/>
        <v>13.868769291892058</v>
      </c>
      <c r="K293" s="14">
        <f t="shared" si="14"/>
        <v>1.6061220603182296</v>
      </c>
    </row>
    <row r="294" spans="1:11">
      <c r="A294" s="13">
        <v>1</v>
      </c>
      <c r="B294" s="13" t="s">
        <v>814</v>
      </c>
      <c r="C294" s="13" t="s">
        <v>815</v>
      </c>
      <c r="D294" s="13" t="s">
        <v>816</v>
      </c>
      <c r="E294" s="13">
        <v>114817</v>
      </c>
      <c r="F294" s="13">
        <v>20187</v>
      </c>
      <c r="G294" s="14">
        <f t="shared" si="12"/>
        <v>17.581891183361346</v>
      </c>
      <c r="H294" s="15">
        <v>106283</v>
      </c>
      <c r="I294" s="15">
        <v>15538</v>
      </c>
      <c r="J294" s="14">
        <f t="shared" si="13"/>
        <v>14.619459367913965</v>
      </c>
      <c r="K294" s="14">
        <f t="shared" si="14"/>
        <v>2.9624318154473812</v>
      </c>
    </row>
    <row r="295" spans="1:11">
      <c r="A295" s="13">
        <v>1</v>
      </c>
      <c r="B295" s="13" t="s">
        <v>817</v>
      </c>
      <c r="C295" s="13" t="s">
        <v>818</v>
      </c>
      <c r="D295" s="13" t="s">
        <v>819</v>
      </c>
      <c r="E295" s="13">
        <v>111129</v>
      </c>
      <c r="F295" s="13">
        <v>18038</v>
      </c>
      <c r="G295" s="14">
        <f t="shared" si="12"/>
        <v>16.23158671453896</v>
      </c>
      <c r="H295" s="15">
        <v>105590</v>
      </c>
      <c r="I295" s="15">
        <v>14106</v>
      </c>
      <c r="J295" s="14">
        <f t="shared" si="13"/>
        <v>13.359219623070368</v>
      </c>
      <c r="K295" s="14">
        <f t="shared" si="14"/>
        <v>2.8723670914685915</v>
      </c>
    </row>
    <row r="296" spans="1:11">
      <c r="A296" s="13">
        <v>1</v>
      </c>
      <c r="B296" s="13" t="s">
        <v>820</v>
      </c>
      <c r="C296" s="13" t="s">
        <v>821</v>
      </c>
      <c r="D296" s="13" t="s">
        <v>822</v>
      </c>
      <c r="E296" s="13">
        <v>141868</v>
      </c>
      <c r="F296" s="13">
        <v>19987</v>
      </c>
      <c r="G296" s="14">
        <f t="shared" si="12"/>
        <v>14.088448416838187</v>
      </c>
      <c r="H296" s="15">
        <v>131772</v>
      </c>
      <c r="I296" s="15">
        <v>15217</v>
      </c>
      <c r="J296" s="14">
        <f t="shared" si="13"/>
        <v>11.547976808426677</v>
      </c>
      <c r="K296" s="14">
        <f t="shared" si="14"/>
        <v>2.5404716084115098</v>
      </c>
    </row>
    <row r="297" spans="1:11">
      <c r="A297" s="13">
        <v>1</v>
      </c>
      <c r="B297" s="13" t="s">
        <v>823</v>
      </c>
      <c r="C297" s="13" t="s">
        <v>824</v>
      </c>
      <c r="D297" s="13" t="s">
        <v>825</v>
      </c>
      <c r="E297" s="13">
        <v>151906</v>
      </c>
      <c r="F297" s="13">
        <v>14276</v>
      </c>
      <c r="G297" s="14">
        <f t="shared" si="12"/>
        <v>9.3979171329638067</v>
      </c>
      <c r="H297" s="15">
        <v>134248</v>
      </c>
      <c r="I297" s="15">
        <v>13411</v>
      </c>
      <c r="J297" s="14">
        <f t="shared" si="13"/>
        <v>9.9897205172516532</v>
      </c>
      <c r="K297" s="14">
        <f t="shared" si="14"/>
        <v>-0.59180338428784651</v>
      </c>
    </row>
    <row r="298" spans="1:11">
      <c r="A298" s="13">
        <v>1</v>
      </c>
      <c r="B298" s="13" t="s">
        <v>826</v>
      </c>
      <c r="C298" s="13" t="s">
        <v>827</v>
      </c>
      <c r="D298" s="13" t="s">
        <v>828</v>
      </c>
      <c r="E298" s="13">
        <v>134257</v>
      </c>
      <c r="F298" s="13">
        <v>21762</v>
      </c>
      <c r="G298" s="14">
        <f t="shared" si="12"/>
        <v>16.209210692924763</v>
      </c>
      <c r="H298" s="15">
        <v>128179</v>
      </c>
      <c r="I298" s="15">
        <v>16680</v>
      </c>
      <c r="J298" s="14">
        <f t="shared" si="13"/>
        <v>13.01305206000983</v>
      </c>
      <c r="K298" s="14">
        <f t="shared" si="14"/>
        <v>3.1961586329149334</v>
      </c>
    </row>
    <row r="299" spans="1:11">
      <c r="A299" s="13">
        <v>1</v>
      </c>
      <c r="B299" s="13" t="s">
        <v>829</v>
      </c>
      <c r="C299" s="13" t="s">
        <v>830</v>
      </c>
      <c r="D299" s="13" t="s">
        <v>831</v>
      </c>
      <c r="E299" s="13">
        <v>120988</v>
      </c>
      <c r="F299" s="13">
        <v>19351</v>
      </c>
      <c r="G299" s="14">
        <f t="shared" si="12"/>
        <v>15.994148179984791</v>
      </c>
      <c r="H299" s="15">
        <v>115629</v>
      </c>
      <c r="I299" s="15">
        <v>15119</v>
      </c>
      <c r="J299" s="14">
        <f t="shared" si="13"/>
        <v>13.075439552361431</v>
      </c>
      <c r="K299" s="14">
        <f t="shared" si="14"/>
        <v>2.91870862762336</v>
      </c>
    </row>
    <row r="300" spans="1:11">
      <c r="A300" s="13">
        <v>1</v>
      </c>
      <c r="B300" s="13" t="s">
        <v>832</v>
      </c>
      <c r="C300" s="13" t="s">
        <v>833</v>
      </c>
      <c r="D300" s="13" t="s">
        <v>834</v>
      </c>
      <c r="E300" s="13">
        <v>104779</v>
      </c>
      <c r="F300" s="13">
        <v>17060</v>
      </c>
      <c r="G300" s="14">
        <f t="shared" si="12"/>
        <v>16.281888546369025</v>
      </c>
      <c r="H300" s="15">
        <v>95641</v>
      </c>
      <c r="I300" s="15">
        <v>12700</v>
      </c>
      <c r="J300" s="14">
        <f t="shared" si="13"/>
        <v>13.278823935341538</v>
      </c>
      <c r="K300" s="14">
        <f t="shared" si="14"/>
        <v>3.0030646110274866</v>
      </c>
    </row>
    <row r="301" spans="1:11">
      <c r="A301" s="13">
        <v>1</v>
      </c>
      <c r="B301" s="13" t="s">
        <v>835</v>
      </c>
      <c r="C301" s="13" t="s">
        <v>836</v>
      </c>
      <c r="D301" s="13" t="s">
        <v>837</v>
      </c>
      <c r="E301" s="13">
        <v>109279</v>
      </c>
      <c r="F301" s="13">
        <v>19005</v>
      </c>
      <c r="G301" s="14">
        <f t="shared" si="12"/>
        <v>17.391264561352134</v>
      </c>
      <c r="H301" s="15">
        <v>103868</v>
      </c>
      <c r="I301" s="15">
        <v>14362</v>
      </c>
      <c r="J301" s="14">
        <f t="shared" si="13"/>
        <v>13.827165248199638</v>
      </c>
      <c r="K301" s="14">
        <f t="shared" si="14"/>
        <v>3.5640993131524965</v>
      </c>
    </row>
    <row r="302" spans="1:11">
      <c r="A302" s="13">
        <v>1</v>
      </c>
      <c r="B302" s="13" t="s">
        <v>838</v>
      </c>
      <c r="C302" s="13" t="s">
        <v>839</v>
      </c>
      <c r="D302" s="13" t="s">
        <v>840</v>
      </c>
      <c r="E302" s="13">
        <v>114588</v>
      </c>
      <c r="F302" s="13">
        <v>20928</v>
      </c>
      <c r="G302" s="14">
        <f t="shared" si="12"/>
        <v>18.263692533249554</v>
      </c>
      <c r="H302" s="15">
        <v>105885</v>
      </c>
      <c r="I302" s="15">
        <v>16392</v>
      </c>
      <c r="J302" s="14">
        <f t="shared" si="13"/>
        <v>15.480946309675591</v>
      </c>
      <c r="K302" s="14">
        <f t="shared" si="14"/>
        <v>2.7827462235739624</v>
      </c>
    </row>
    <row r="303" spans="1:11">
      <c r="A303" s="13">
        <v>1</v>
      </c>
      <c r="B303" s="13" t="s">
        <v>841</v>
      </c>
      <c r="C303" s="13" t="s">
        <v>842</v>
      </c>
      <c r="D303" s="13" t="s">
        <v>843</v>
      </c>
      <c r="E303" s="13">
        <v>161243</v>
      </c>
      <c r="F303" s="13">
        <v>30242</v>
      </c>
      <c r="G303" s="14">
        <f t="shared" si="12"/>
        <v>18.7555428762799</v>
      </c>
      <c r="H303" s="15">
        <v>150974</v>
      </c>
      <c r="I303" s="15">
        <v>23249</v>
      </c>
      <c r="J303" s="14">
        <f t="shared" si="13"/>
        <v>15.399340283757468</v>
      </c>
      <c r="K303" s="14">
        <f t="shared" si="14"/>
        <v>3.3562025925224326</v>
      </c>
    </row>
    <row r="304" spans="1:11">
      <c r="A304" s="13">
        <v>1</v>
      </c>
      <c r="B304" s="13" t="s">
        <v>844</v>
      </c>
      <c r="C304" s="13" t="s">
        <v>845</v>
      </c>
      <c r="D304" s="13" t="s">
        <v>846</v>
      </c>
      <c r="E304" s="13">
        <v>110187</v>
      </c>
      <c r="F304" s="13">
        <v>18328</v>
      </c>
      <c r="G304" s="14">
        <f t="shared" si="12"/>
        <v>16.633541161843048</v>
      </c>
      <c r="H304" s="15">
        <v>102308</v>
      </c>
      <c r="I304" s="15">
        <v>15030</v>
      </c>
      <c r="J304" s="14">
        <f t="shared" si="13"/>
        <v>14.690933260351096</v>
      </c>
      <c r="K304" s="14">
        <f t="shared" si="14"/>
        <v>1.9426079014919519</v>
      </c>
    </row>
    <row r="305" spans="1:11">
      <c r="A305" s="13">
        <v>1</v>
      </c>
      <c r="B305" s="13" t="s">
        <v>847</v>
      </c>
      <c r="C305" s="13" t="s">
        <v>848</v>
      </c>
      <c r="D305" s="13" t="s">
        <v>849</v>
      </c>
      <c r="E305" s="13">
        <v>34675</v>
      </c>
      <c r="F305" s="13">
        <v>8267</v>
      </c>
      <c r="G305" s="14">
        <f t="shared" si="12"/>
        <v>23.841384282624372</v>
      </c>
      <c r="H305" s="15">
        <v>35088</v>
      </c>
      <c r="I305" s="15">
        <v>7033</v>
      </c>
      <c r="J305" s="14">
        <f t="shared" si="13"/>
        <v>20.043889648882811</v>
      </c>
      <c r="K305" s="14">
        <f t="shared" si="14"/>
        <v>3.7974946337415609</v>
      </c>
    </row>
    <row r="306" spans="1:11">
      <c r="A306" s="13">
        <v>1</v>
      </c>
      <c r="B306" s="13" t="s">
        <v>850</v>
      </c>
      <c r="C306" s="13" t="s">
        <v>851</v>
      </c>
      <c r="D306" s="13" t="s">
        <v>852</v>
      </c>
      <c r="E306" s="13">
        <v>97462</v>
      </c>
      <c r="F306" s="13">
        <v>15013</v>
      </c>
      <c r="G306" s="14">
        <f t="shared" si="12"/>
        <v>15.403952309618107</v>
      </c>
      <c r="H306" s="15">
        <v>92140</v>
      </c>
      <c r="I306" s="15">
        <v>11676</v>
      </c>
      <c r="J306" s="14">
        <f t="shared" si="13"/>
        <v>12.672020837855438</v>
      </c>
      <c r="K306" s="14">
        <f t="shared" si="14"/>
        <v>2.7319314717626693</v>
      </c>
    </row>
    <row r="307" spans="1:11">
      <c r="A307" s="13">
        <v>1</v>
      </c>
      <c r="B307" s="13" t="s">
        <v>853</v>
      </c>
      <c r="C307" s="13" t="s">
        <v>854</v>
      </c>
      <c r="D307" s="13" t="s">
        <v>855</v>
      </c>
      <c r="E307" s="13">
        <v>113583</v>
      </c>
      <c r="F307" s="13">
        <v>17364</v>
      </c>
      <c r="G307" s="14">
        <f t="shared" si="12"/>
        <v>15.287499009534876</v>
      </c>
      <c r="H307" s="15">
        <v>103781</v>
      </c>
      <c r="I307" s="15">
        <v>14242</v>
      </c>
      <c r="J307" s="14">
        <f t="shared" si="13"/>
        <v>13.723128510999121</v>
      </c>
      <c r="K307" s="14">
        <f t="shared" si="14"/>
        <v>1.5643704985357552</v>
      </c>
    </row>
    <row r="308" spans="1:11">
      <c r="A308" s="13">
        <v>1</v>
      </c>
      <c r="B308" s="13" t="s">
        <v>856</v>
      </c>
      <c r="C308" s="13" t="s">
        <v>857</v>
      </c>
      <c r="D308" s="13" t="s">
        <v>858</v>
      </c>
      <c r="E308" s="13">
        <v>100654</v>
      </c>
      <c r="F308" s="13">
        <v>19479</v>
      </c>
      <c r="G308" s="14">
        <f t="shared" si="12"/>
        <v>19.352435074612035</v>
      </c>
      <c r="H308" s="15">
        <v>93227</v>
      </c>
      <c r="I308" s="15">
        <v>13661</v>
      </c>
      <c r="J308" s="14">
        <f t="shared" si="13"/>
        <v>14.653480214959187</v>
      </c>
      <c r="K308" s="14">
        <f t="shared" si="14"/>
        <v>4.698954859652849</v>
      </c>
    </row>
    <row r="309" spans="1:11">
      <c r="A309" s="13">
        <v>1</v>
      </c>
      <c r="B309" s="13" t="s">
        <v>859</v>
      </c>
      <c r="C309" s="13" t="s">
        <v>860</v>
      </c>
      <c r="D309" s="13" t="s">
        <v>861</v>
      </c>
      <c r="E309" s="13">
        <v>123871</v>
      </c>
      <c r="F309" s="13">
        <v>20464</v>
      </c>
      <c r="G309" s="14">
        <f t="shared" si="12"/>
        <v>16.520412364475948</v>
      </c>
      <c r="H309" s="15">
        <v>122029</v>
      </c>
      <c r="I309" s="15">
        <v>17534</v>
      </c>
      <c r="J309" s="14">
        <f t="shared" si="13"/>
        <v>14.368715633169165</v>
      </c>
      <c r="K309" s="14">
        <f t="shared" si="14"/>
        <v>2.1516967313067834</v>
      </c>
    </row>
    <row r="310" spans="1:11">
      <c r="A310" s="13">
        <v>1</v>
      </c>
      <c r="B310" s="13" t="s">
        <v>862</v>
      </c>
      <c r="C310" s="13" t="s">
        <v>863</v>
      </c>
      <c r="D310" s="13" t="s">
        <v>864</v>
      </c>
      <c r="E310" s="13">
        <v>108131</v>
      </c>
      <c r="F310" s="13">
        <v>20886</v>
      </c>
      <c r="G310" s="14">
        <f t="shared" si="12"/>
        <v>19.315459951355301</v>
      </c>
      <c r="H310" s="15">
        <v>105897</v>
      </c>
      <c r="I310" s="15">
        <v>15936</v>
      </c>
      <c r="J310" s="14">
        <f t="shared" si="13"/>
        <v>15.048584945749171</v>
      </c>
      <c r="K310" s="14">
        <f t="shared" si="14"/>
        <v>4.2668750056061295</v>
      </c>
    </row>
    <row r="311" spans="1:11">
      <c r="A311" s="13">
        <v>1</v>
      </c>
      <c r="B311" s="13" t="s">
        <v>865</v>
      </c>
      <c r="C311" s="13" t="s">
        <v>866</v>
      </c>
      <c r="D311" s="13" t="s">
        <v>867</v>
      </c>
      <c r="E311" s="13">
        <v>130869</v>
      </c>
      <c r="F311" s="13">
        <v>23112</v>
      </c>
      <c r="G311" s="14">
        <f t="shared" si="12"/>
        <v>17.660408500103156</v>
      </c>
      <c r="H311" s="15">
        <v>120654</v>
      </c>
      <c r="I311" s="15">
        <v>17649</v>
      </c>
      <c r="J311" s="14">
        <f t="shared" si="13"/>
        <v>14.627778606594063</v>
      </c>
      <c r="K311" s="14">
        <f t="shared" si="14"/>
        <v>3.0326298935090925</v>
      </c>
    </row>
    <row r="312" spans="1:11">
      <c r="A312" s="13">
        <v>1</v>
      </c>
      <c r="B312" s="13" t="s">
        <v>868</v>
      </c>
      <c r="C312" s="13" t="s">
        <v>869</v>
      </c>
      <c r="D312" s="13" t="s">
        <v>870</v>
      </c>
      <c r="E312" s="13">
        <v>97106</v>
      </c>
      <c r="F312" s="13">
        <v>19199</v>
      </c>
      <c r="G312" s="14">
        <f t="shared" si="12"/>
        <v>19.771177888081066</v>
      </c>
      <c r="H312" s="15">
        <v>94487</v>
      </c>
      <c r="I312" s="15">
        <v>14566</v>
      </c>
      <c r="J312" s="14">
        <f t="shared" si="13"/>
        <v>15.41587731645623</v>
      </c>
      <c r="K312" s="14">
        <f t="shared" si="14"/>
        <v>4.3553005716248361</v>
      </c>
    </row>
    <row r="313" spans="1:11">
      <c r="A313" s="13">
        <v>1</v>
      </c>
      <c r="B313" s="13" t="s">
        <v>871</v>
      </c>
      <c r="C313" s="13" t="s">
        <v>872</v>
      </c>
      <c r="D313" s="13" t="s">
        <v>873</v>
      </c>
      <c r="E313" s="13">
        <v>76813</v>
      </c>
      <c r="F313" s="13">
        <v>11497</v>
      </c>
      <c r="G313" s="14">
        <f t="shared" si="12"/>
        <v>14.967518519000688</v>
      </c>
      <c r="H313" s="15">
        <v>74526</v>
      </c>
      <c r="I313" s="15">
        <v>7971</v>
      </c>
      <c r="J313" s="14">
        <f t="shared" si="13"/>
        <v>10.695596167780371</v>
      </c>
      <c r="K313" s="14">
        <f t="shared" si="14"/>
        <v>4.2719223512203168</v>
      </c>
    </row>
    <row r="314" spans="1:11">
      <c r="A314" s="13">
        <v>1</v>
      </c>
      <c r="B314" s="13" t="s">
        <v>874</v>
      </c>
      <c r="C314" s="13" t="s">
        <v>875</v>
      </c>
      <c r="D314" s="13" t="s">
        <v>876</v>
      </c>
      <c r="E314" s="13">
        <v>87740</v>
      </c>
      <c r="F314" s="13">
        <v>16996</v>
      </c>
      <c r="G314" s="14">
        <f t="shared" si="12"/>
        <v>19.370868475039892</v>
      </c>
      <c r="H314" s="15">
        <v>83475</v>
      </c>
      <c r="I314" s="15">
        <v>12631</v>
      </c>
      <c r="J314" s="14">
        <f t="shared" si="13"/>
        <v>15.131476489967055</v>
      </c>
      <c r="K314" s="14">
        <f t="shared" si="14"/>
        <v>4.239391985072837</v>
      </c>
    </row>
    <row r="315" spans="1:11">
      <c r="A315" s="13">
        <v>1</v>
      </c>
      <c r="B315" s="13" t="s">
        <v>877</v>
      </c>
      <c r="C315" s="13" t="s">
        <v>878</v>
      </c>
      <c r="D315" s="13" t="s">
        <v>879</v>
      </c>
      <c r="E315" s="13">
        <v>59748</v>
      </c>
      <c r="F315" s="13">
        <v>8645</v>
      </c>
      <c r="G315" s="14">
        <f t="shared" si="12"/>
        <v>14.46910356832028</v>
      </c>
      <c r="H315" s="15">
        <v>55523</v>
      </c>
      <c r="I315" s="15">
        <v>6691</v>
      </c>
      <c r="J315" s="14">
        <f t="shared" si="13"/>
        <v>12.050861805017741</v>
      </c>
      <c r="K315" s="14">
        <f t="shared" si="14"/>
        <v>2.4182417633025395</v>
      </c>
    </row>
    <row r="316" spans="1:11">
      <c r="A316" s="13">
        <v>1</v>
      </c>
      <c r="B316" s="13" t="s">
        <v>880</v>
      </c>
      <c r="C316" s="13" t="s">
        <v>881</v>
      </c>
      <c r="D316" s="13" t="s">
        <v>882</v>
      </c>
      <c r="E316" s="13">
        <v>133384</v>
      </c>
      <c r="F316" s="13">
        <v>16738</v>
      </c>
      <c r="G316" s="14">
        <f t="shared" si="12"/>
        <v>12.548731482036827</v>
      </c>
      <c r="H316" s="15">
        <v>117061</v>
      </c>
      <c r="I316" s="15">
        <v>15116</v>
      </c>
      <c r="J316" s="14">
        <f t="shared" si="13"/>
        <v>12.912925739571676</v>
      </c>
      <c r="K316" s="14">
        <f t="shared" si="14"/>
        <v>-0.3641942575348498</v>
      </c>
    </row>
    <row r="317" spans="1:11">
      <c r="A317" s="13">
        <v>1</v>
      </c>
      <c r="B317" s="13" t="s">
        <v>883</v>
      </c>
      <c r="C317" s="13" t="s">
        <v>884</v>
      </c>
      <c r="D317" s="13" t="s">
        <v>885</v>
      </c>
      <c r="E317" s="13">
        <v>96731</v>
      </c>
      <c r="F317" s="13">
        <v>18183</v>
      </c>
      <c r="G317" s="14">
        <f t="shared" si="12"/>
        <v>18.797489946346051</v>
      </c>
      <c r="H317" s="15">
        <v>86861</v>
      </c>
      <c r="I317" s="15">
        <v>12748</v>
      </c>
      <c r="J317" s="14">
        <f t="shared" si="13"/>
        <v>14.676321939650705</v>
      </c>
      <c r="K317" s="14">
        <f t="shared" si="14"/>
        <v>4.1211680066953456</v>
      </c>
    </row>
    <row r="318" spans="1:11">
      <c r="A318" s="13">
        <v>1</v>
      </c>
      <c r="B318" s="13" t="s">
        <v>886</v>
      </c>
      <c r="C318" s="13" t="s">
        <v>887</v>
      </c>
      <c r="D318" s="13" t="s">
        <v>888</v>
      </c>
      <c r="E318" s="13">
        <v>111008</v>
      </c>
      <c r="F318" s="13">
        <v>18782</v>
      </c>
      <c r="G318" s="14">
        <f t="shared" si="12"/>
        <v>16.919501297203805</v>
      </c>
      <c r="H318" s="15">
        <v>98201</v>
      </c>
      <c r="I318" s="15">
        <v>13659</v>
      </c>
      <c r="J318" s="14">
        <f t="shared" si="13"/>
        <v>13.909226993615137</v>
      </c>
      <c r="K318" s="14">
        <f t="shared" si="14"/>
        <v>3.0102743035886679</v>
      </c>
    </row>
    <row r="319" spans="1:11">
      <c r="A319" s="13">
        <v>1</v>
      </c>
      <c r="B319" s="13" t="s">
        <v>889</v>
      </c>
      <c r="C319" s="13" t="s">
        <v>890</v>
      </c>
      <c r="D319" s="13" t="s">
        <v>891</v>
      </c>
      <c r="E319" s="13">
        <v>124298</v>
      </c>
      <c r="F319" s="13">
        <v>24572</v>
      </c>
      <c r="G319" s="14">
        <f t="shared" si="12"/>
        <v>19.768620573138747</v>
      </c>
      <c r="H319" s="15">
        <v>115148</v>
      </c>
      <c r="I319" s="15">
        <v>18652</v>
      </c>
      <c r="J319" s="14">
        <f t="shared" si="13"/>
        <v>16.198283947615245</v>
      </c>
      <c r="K319" s="14">
        <f t="shared" si="14"/>
        <v>3.5703366255235025</v>
      </c>
    </row>
    <row r="320" spans="1:11">
      <c r="A320" s="13">
        <v>1</v>
      </c>
      <c r="B320" s="13" t="s">
        <v>892</v>
      </c>
      <c r="C320" s="13" t="s">
        <v>893</v>
      </c>
      <c r="D320" s="13" t="s">
        <v>894</v>
      </c>
      <c r="E320" s="13">
        <v>115254</v>
      </c>
      <c r="F320" s="13">
        <v>22931</v>
      </c>
      <c r="G320" s="14">
        <f t="shared" si="12"/>
        <v>19.896055668349906</v>
      </c>
      <c r="H320" s="15">
        <v>112342</v>
      </c>
      <c r="I320" s="15">
        <v>18437</v>
      </c>
      <c r="J320" s="14">
        <f t="shared" si="13"/>
        <v>16.411493475280839</v>
      </c>
      <c r="K320" s="14">
        <f t="shared" si="14"/>
        <v>3.4845621930690669</v>
      </c>
    </row>
    <row r="321" spans="1:11">
      <c r="A321" s="13">
        <v>1</v>
      </c>
      <c r="B321" s="13" t="s">
        <v>895</v>
      </c>
      <c r="C321" s="13" t="s">
        <v>896</v>
      </c>
      <c r="D321" s="13" t="s">
        <v>897</v>
      </c>
      <c r="E321" s="13">
        <v>130875</v>
      </c>
      <c r="F321" s="13">
        <v>18208</v>
      </c>
      <c r="G321" s="14">
        <f t="shared" si="12"/>
        <v>13.912511938872971</v>
      </c>
      <c r="H321" s="15">
        <v>121936</v>
      </c>
      <c r="I321" s="15">
        <v>15411</v>
      </c>
      <c r="J321" s="14">
        <f t="shared" si="13"/>
        <v>12.638597296942658</v>
      </c>
      <c r="K321" s="14">
        <f t="shared" si="14"/>
        <v>1.2739146419303129</v>
      </c>
    </row>
    <row r="322" spans="1:11">
      <c r="A322" s="13">
        <v>1</v>
      </c>
      <c r="B322" s="13" t="s">
        <v>898</v>
      </c>
      <c r="C322" s="13" t="s">
        <v>899</v>
      </c>
      <c r="D322" s="13" t="s">
        <v>900</v>
      </c>
      <c r="E322" s="13">
        <v>75102</v>
      </c>
      <c r="F322" s="13">
        <v>11140</v>
      </c>
      <c r="G322" s="14">
        <f t="shared" ref="G322:G385" si="15">F322/E322*100</f>
        <v>14.833160235413171</v>
      </c>
      <c r="H322" s="15">
        <v>67057</v>
      </c>
      <c r="I322" s="15">
        <v>8918</v>
      </c>
      <c r="J322" s="14">
        <f t="shared" ref="J322:J385" si="16">I322/H322*100</f>
        <v>13.299133572930492</v>
      </c>
      <c r="K322" s="14">
        <f t="shared" ref="K322:K385" si="17">G322-J322</f>
        <v>1.5340266624826793</v>
      </c>
    </row>
    <row r="323" spans="1:11">
      <c r="A323" s="13">
        <v>1</v>
      </c>
      <c r="B323" s="13" t="s">
        <v>901</v>
      </c>
      <c r="C323" s="13" t="s">
        <v>902</v>
      </c>
      <c r="D323" s="13" t="s">
        <v>903</v>
      </c>
      <c r="E323" s="13">
        <v>137183</v>
      </c>
      <c r="F323" s="13">
        <v>18789</v>
      </c>
      <c r="G323" s="14">
        <f t="shared" si="15"/>
        <v>13.696303477836175</v>
      </c>
      <c r="H323" s="15">
        <v>129700</v>
      </c>
      <c r="I323" s="15">
        <v>16251</v>
      </c>
      <c r="J323" s="14">
        <f t="shared" si="16"/>
        <v>12.529683885890517</v>
      </c>
      <c r="K323" s="14">
        <f t="shared" si="17"/>
        <v>1.1666195919456577</v>
      </c>
    </row>
    <row r="324" spans="1:11">
      <c r="A324" s="13">
        <v>1</v>
      </c>
      <c r="B324" s="13" t="s">
        <v>904</v>
      </c>
      <c r="C324" s="13" t="s">
        <v>905</v>
      </c>
      <c r="D324" s="13" t="s">
        <v>906</v>
      </c>
      <c r="E324" s="13">
        <v>85375</v>
      </c>
      <c r="F324" s="13">
        <v>14802</v>
      </c>
      <c r="G324" s="14">
        <f t="shared" si="15"/>
        <v>17.337628111273791</v>
      </c>
      <c r="H324" s="15">
        <v>80298</v>
      </c>
      <c r="I324" s="15">
        <v>12218</v>
      </c>
      <c r="J324" s="14">
        <f t="shared" si="16"/>
        <v>15.215821066527186</v>
      </c>
      <c r="K324" s="14">
        <f t="shared" si="17"/>
        <v>2.1218070447466051</v>
      </c>
    </row>
    <row r="325" spans="1:11">
      <c r="A325" s="13">
        <v>1</v>
      </c>
      <c r="B325" s="13" t="s">
        <v>907</v>
      </c>
      <c r="C325" s="13" t="s">
        <v>908</v>
      </c>
      <c r="D325" s="13" t="s">
        <v>909</v>
      </c>
      <c r="E325" s="13">
        <v>137835</v>
      </c>
      <c r="F325" s="13">
        <v>19647</v>
      </c>
      <c r="G325" s="14">
        <f t="shared" si="15"/>
        <v>14.253999347045379</v>
      </c>
      <c r="H325" s="15">
        <v>126522</v>
      </c>
      <c r="I325" s="15">
        <v>16052</v>
      </c>
      <c r="J325" s="14">
        <f t="shared" si="16"/>
        <v>12.6871216073094</v>
      </c>
      <c r="K325" s="14">
        <f t="shared" si="17"/>
        <v>1.566877739735979</v>
      </c>
    </row>
    <row r="326" spans="1:11">
      <c r="A326" s="13">
        <v>1</v>
      </c>
      <c r="B326" s="13" t="s">
        <v>910</v>
      </c>
      <c r="C326" s="13" t="s">
        <v>911</v>
      </c>
      <c r="D326" s="13" t="s">
        <v>912</v>
      </c>
      <c r="E326" s="13">
        <v>80510</v>
      </c>
      <c r="F326" s="13">
        <v>11225</v>
      </c>
      <c r="G326" s="14">
        <f t="shared" si="15"/>
        <v>13.942367407775432</v>
      </c>
      <c r="H326" s="15">
        <v>78022</v>
      </c>
      <c r="I326" s="15">
        <v>10022</v>
      </c>
      <c r="J326" s="14">
        <f t="shared" si="16"/>
        <v>12.845094973212683</v>
      </c>
      <c r="K326" s="14">
        <f t="shared" si="17"/>
        <v>1.0972724345627487</v>
      </c>
    </row>
    <row r="327" spans="1:11">
      <c r="A327" s="13">
        <v>1</v>
      </c>
      <c r="B327" s="13" t="s">
        <v>913</v>
      </c>
      <c r="C327" s="13" t="s">
        <v>914</v>
      </c>
      <c r="D327" s="13" t="s">
        <v>915</v>
      </c>
      <c r="E327" s="13">
        <v>95598</v>
      </c>
      <c r="F327" s="13">
        <v>14118</v>
      </c>
      <c r="G327" s="14">
        <f t="shared" si="15"/>
        <v>14.768091382664908</v>
      </c>
      <c r="H327" s="15">
        <v>90381</v>
      </c>
      <c r="I327" s="15">
        <v>12966</v>
      </c>
      <c r="J327" s="14">
        <f t="shared" si="16"/>
        <v>14.345935539549243</v>
      </c>
      <c r="K327" s="14">
        <f t="shared" si="17"/>
        <v>0.42215584311566445</v>
      </c>
    </row>
    <row r="328" spans="1:11">
      <c r="A328" s="13">
        <v>1</v>
      </c>
      <c r="B328" s="13" t="s">
        <v>916</v>
      </c>
      <c r="C328" s="13" t="s">
        <v>917</v>
      </c>
      <c r="D328" s="13" t="s">
        <v>918</v>
      </c>
      <c r="E328" s="13">
        <v>86144</v>
      </c>
      <c r="F328" s="13">
        <v>12955</v>
      </c>
      <c r="G328" s="14">
        <f t="shared" si="15"/>
        <v>15.038772288261516</v>
      </c>
      <c r="H328" s="15">
        <v>80320</v>
      </c>
      <c r="I328" s="15">
        <v>10274</v>
      </c>
      <c r="J328" s="14">
        <f t="shared" si="16"/>
        <v>12.791334661354581</v>
      </c>
      <c r="K328" s="14">
        <f t="shared" si="17"/>
        <v>2.2474376269069349</v>
      </c>
    </row>
    <row r="329" spans="1:11">
      <c r="A329" s="13">
        <v>1</v>
      </c>
      <c r="B329" s="13" t="s">
        <v>919</v>
      </c>
      <c r="C329" s="13" t="s">
        <v>920</v>
      </c>
      <c r="D329" s="13" t="s">
        <v>921</v>
      </c>
      <c r="E329" s="13">
        <v>82998</v>
      </c>
      <c r="F329" s="13">
        <v>13502</v>
      </c>
      <c r="G329" s="14">
        <f t="shared" si="15"/>
        <v>16.267861876189787</v>
      </c>
      <c r="H329" s="15">
        <v>79272</v>
      </c>
      <c r="I329" s="15">
        <v>10756</v>
      </c>
      <c r="J329" s="14">
        <f t="shared" si="16"/>
        <v>13.568473105257848</v>
      </c>
      <c r="K329" s="14">
        <f t="shared" si="17"/>
        <v>2.6993887709319395</v>
      </c>
    </row>
    <row r="330" spans="1:11">
      <c r="A330" s="13">
        <v>1</v>
      </c>
      <c r="B330" s="13" t="s">
        <v>922</v>
      </c>
      <c r="C330" s="13" t="s">
        <v>923</v>
      </c>
      <c r="D330" s="13" t="s">
        <v>924</v>
      </c>
      <c r="E330" s="13">
        <v>121572</v>
      </c>
      <c r="F330" s="13">
        <v>19997</v>
      </c>
      <c r="G330" s="14">
        <f t="shared" si="15"/>
        <v>16.44868884282565</v>
      </c>
      <c r="H330" s="15">
        <v>115662</v>
      </c>
      <c r="I330" s="15">
        <v>15819</v>
      </c>
      <c r="J330" s="14">
        <f t="shared" si="16"/>
        <v>13.676920682678839</v>
      </c>
      <c r="K330" s="14">
        <f t="shared" si="17"/>
        <v>2.7717681601468112</v>
      </c>
    </row>
    <row r="331" spans="1:11">
      <c r="A331" s="13">
        <v>1</v>
      </c>
      <c r="B331" s="13" t="s">
        <v>925</v>
      </c>
      <c r="C331" s="13" t="s">
        <v>926</v>
      </c>
      <c r="D331" s="13" t="s">
        <v>927</v>
      </c>
      <c r="E331" s="13">
        <v>99198</v>
      </c>
      <c r="F331" s="13">
        <v>12835</v>
      </c>
      <c r="G331" s="14">
        <f t="shared" si="15"/>
        <v>12.938768926792878</v>
      </c>
      <c r="H331" s="15">
        <v>89816</v>
      </c>
      <c r="I331" s="15">
        <v>10727</v>
      </c>
      <c r="J331" s="14">
        <f t="shared" si="16"/>
        <v>11.94330631513316</v>
      </c>
      <c r="K331" s="14">
        <f t="shared" si="17"/>
        <v>0.99546261165971828</v>
      </c>
    </row>
    <row r="332" spans="1:11">
      <c r="A332" s="13">
        <v>1</v>
      </c>
      <c r="B332" s="13" t="s">
        <v>928</v>
      </c>
      <c r="C332" s="13" t="s">
        <v>929</v>
      </c>
      <c r="D332" s="13" t="s">
        <v>930</v>
      </c>
      <c r="E332" s="13">
        <v>62014</v>
      </c>
      <c r="F332" s="13">
        <v>11002</v>
      </c>
      <c r="G332" s="14">
        <f t="shared" si="15"/>
        <v>17.741155223014157</v>
      </c>
      <c r="H332" s="15">
        <v>61875</v>
      </c>
      <c r="I332" s="15">
        <v>8459</v>
      </c>
      <c r="J332" s="14">
        <f t="shared" si="16"/>
        <v>13.671111111111111</v>
      </c>
      <c r="K332" s="14">
        <f t="shared" si="17"/>
        <v>4.0700441119030462</v>
      </c>
    </row>
    <row r="333" spans="1:11">
      <c r="A333" s="13">
        <v>1</v>
      </c>
      <c r="B333" s="13" t="s">
        <v>931</v>
      </c>
      <c r="C333" s="13" t="s">
        <v>932</v>
      </c>
      <c r="D333" s="13" t="s">
        <v>933</v>
      </c>
      <c r="E333" s="13">
        <v>125252</v>
      </c>
      <c r="F333" s="13">
        <v>19796</v>
      </c>
      <c r="G333" s="14">
        <f t="shared" si="15"/>
        <v>15.804937246511033</v>
      </c>
      <c r="H333" s="15">
        <v>119142</v>
      </c>
      <c r="I333" s="15">
        <v>15753</v>
      </c>
      <c r="J333" s="14">
        <f t="shared" si="16"/>
        <v>13.222037568615603</v>
      </c>
      <c r="K333" s="14">
        <f t="shared" si="17"/>
        <v>2.5828996778954298</v>
      </c>
    </row>
    <row r="334" spans="1:11">
      <c r="A334" s="13">
        <v>1</v>
      </c>
      <c r="B334" s="13" t="s">
        <v>934</v>
      </c>
      <c r="C334" s="13" t="s">
        <v>935</v>
      </c>
      <c r="D334" s="13" t="s">
        <v>936</v>
      </c>
      <c r="E334" s="13">
        <v>100075</v>
      </c>
      <c r="F334" s="13">
        <v>15466</v>
      </c>
      <c r="G334" s="14">
        <f t="shared" si="15"/>
        <v>15.454409193105171</v>
      </c>
      <c r="H334" s="15">
        <v>87454</v>
      </c>
      <c r="I334" s="15">
        <v>11814</v>
      </c>
      <c r="J334" s="14">
        <f t="shared" si="16"/>
        <v>13.50881606330185</v>
      </c>
      <c r="K334" s="14">
        <f t="shared" si="17"/>
        <v>1.9455931298033207</v>
      </c>
    </row>
    <row r="335" spans="1:11">
      <c r="A335" s="13">
        <v>1</v>
      </c>
      <c r="B335" s="13" t="s">
        <v>937</v>
      </c>
      <c r="C335" s="13" t="s">
        <v>938</v>
      </c>
      <c r="D335" s="13" t="s">
        <v>939</v>
      </c>
      <c r="E335" s="13">
        <v>120485</v>
      </c>
      <c r="F335" s="13">
        <v>23607</v>
      </c>
      <c r="G335" s="14">
        <f t="shared" si="15"/>
        <v>19.593310370585552</v>
      </c>
      <c r="H335" s="15">
        <v>111475</v>
      </c>
      <c r="I335" s="15">
        <v>17367</v>
      </c>
      <c r="J335" s="14">
        <f t="shared" si="16"/>
        <v>15.57927786499215</v>
      </c>
      <c r="K335" s="14">
        <f t="shared" si="17"/>
        <v>4.0140325055934021</v>
      </c>
    </row>
    <row r="336" spans="1:11">
      <c r="A336" s="13">
        <v>1</v>
      </c>
      <c r="B336" s="13" t="s">
        <v>940</v>
      </c>
      <c r="C336" s="13" t="s">
        <v>941</v>
      </c>
      <c r="D336" s="13" t="s">
        <v>942</v>
      </c>
      <c r="E336" s="13">
        <v>137648</v>
      </c>
      <c r="F336" s="13">
        <v>20072</v>
      </c>
      <c r="G336" s="14">
        <f t="shared" si="15"/>
        <v>14.582122515401604</v>
      </c>
      <c r="H336" s="15">
        <v>125932</v>
      </c>
      <c r="I336" s="15">
        <v>16642</v>
      </c>
      <c r="J336" s="14">
        <f t="shared" si="16"/>
        <v>13.215068449639489</v>
      </c>
      <c r="K336" s="14">
        <f t="shared" si="17"/>
        <v>1.3670540657621153</v>
      </c>
    </row>
    <row r="337" spans="1:11">
      <c r="A337" s="13">
        <v>1</v>
      </c>
      <c r="B337" s="13" t="s">
        <v>943</v>
      </c>
      <c r="C337" s="13" t="s">
        <v>944</v>
      </c>
      <c r="D337" s="13" t="s">
        <v>945</v>
      </c>
      <c r="E337" s="13">
        <v>61182</v>
      </c>
      <c r="F337" s="13">
        <v>11016</v>
      </c>
      <c r="G337" s="14">
        <f t="shared" si="15"/>
        <v>18.005295675198589</v>
      </c>
      <c r="H337" s="15">
        <v>59610</v>
      </c>
      <c r="I337" s="15">
        <v>9570</v>
      </c>
      <c r="J337" s="14">
        <f t="shared" si="16"/>
        <v>16.054353296426775</v>
      </c>
      <c r="K337" s="14">
        <f t="shared" si="17"/>
        <v>1.9509423787718134</v>
      </c>
    </row>
    <row r="338" spans="1:11">
      <c r="A338" s="13">
        <v>1</v>
      </c>
      <c r="B338" s="13" t="s">
        <v>946</v>
      </c>
      <c r="C338" s="13" t="s">
        <v>947</v>
      </c>
      <c r="D338" s="13" t="s">
        <v>948</v>
      </c>
      <c r="E338" s="13">
        <v>149518</v>
      </c>
      <c r="F338" s="13">
        <v>30594</v>
      </c>
      <c r="G338" s="14">
        <f t="shared" si="15"/>
        <v>20.461750424698032</v>
      </c>
      <c r="H338" s="15">
        <v>140751</v>
      </c>
      <c r="I338" s="15">
        <v>25163</v>
      </c>
      <c r="J338" s="14">
        <f t="shared" si="16"/>
        <v>17.877670496124363</v>
      </c>
      <c r="K338" s="14">
        <f t="shared" si="17"/>
        <v>2.5840799285736686</v>
      </c>
    </row>
    <row r="339" spans="1:11">
      <c r="A339" s="13">
        <v>1</v>
      </c>
      <c r="B339" s="13" t="s">
        <v>949</v>
      </c>
      <c r="C339" s="13" t="s">
        <v>950</v>
      </c>
      <c r="D339" s="13" t="s">
        <v>951</v>
      </c>
      <c r="E339" s="13">
        <v>113794</v>
      </c>
      <c r="F339" s="13">
        <v>22320</v>
      </c>
      <c r="G339" s="14">
        <f t="shared" si="15"/>
        <v>19.614390916920048</v>
      </c>
      <c r="H339" s="15">
        <v>106458</v>
      </c>
      <c r="I339" s="15">
        <v>18466</v>
      </c>
      <c r="J339" s="14">
        <f t="shared" si="16"/>
        <v>17.345807736384302</v>
      </c>
      <c r="K339" s="14">
        <f t="shared" si="17"/>
        <v>2.2685831805357459</v>
      </c>
    </row>
    <row r="340" spans="1:11">
      <c r="A340" s="13">
        <v>1</v>
      </c>
      <c r="B340" s="13" t="s">
        <v>952</v>
      </c>
      <c r="C340" s="13" t="s">
        <v>953</v>
      </c>
      <c r="D340" s="13" t="s">
        <v>954</v>
      </c>
      <c r="E340" s="13">
        <v>106597</v>
      </c>
      <c r="F340" s="13">
        <v>11429</v>
      </c>
      <c r="G340" s="14">
        <f t="shared" si="15"/>
        <v>10.721690103849078</v>
      </c>
      <c r="H340" s="15">
        <v>99750</v>
      </c>
      <c r="I340" s="15">
        <v>11719</v>
      </c>
      <c r="J340" s="14">
        <f t="shared" si="16"/>
        <v>11.748370927318295</v>
      </c>
      <c r="K340" s="14">
        <f t="shared" si="17"/>
        <v>-1.0266808234692171</v>
      </c>
    </row>
    <row r="341" spans="1:11">
      <c r="A341" s="13">
        <v>1</v>
      </c>
      <c r="B341" s="13" t="s">
        <v>955</v>
      </c>
      <c r="C341" s="13" t="s">
        <v>956</v>
      </c>
      <c r="D341" s="13" t="s">
        <v>957</v>
      </c>
      <c r="E341" s="13">
        <v>131301</v>
      </c>
      <c r="F341" s="13">
        <v>22239</v>
      </c>
      <c r="G341" s="14">
        <f t="shared" si="15"/>
        <v>16.937418603057097</v>
      </c>
      <c r="H341" s="15">
        <v>122109</v>
      </c>
      <c r="I341" s="15">
        <v>16464</v>
      </c>
      <c r="J341" s="14">
        <f t="shared" si="16"/>
        <v>13.483035648477998</v>
      </c>
      <c r="K341" s="14">
        <f t="shared" si="17"/>
        <v>3.4543829545790992</v>
      </c>
    </row>
    <row r="342" spans="1:11">
      <c r="A342" s="13">
        <v>1</v>
      </c>
      <c r="B342" s="13" t="s">
        <v>958</v>
      </c>
      <c r="C342" s="13" t="s">
        <v>959</v>
      </c>
      <c r="D342" s="13" t="s">
        <v>960</v>
      </c>
      <c r="E342" s="13">
        <v>139860</v>
      </c>
      <c r="F342" s="13">
        <v>22092</v>
      </c>
      <c r="G342" s="14">
        <f t="shared" si="15"/>
        <v>15.795795795795794</v>
      </c>
      <c r="H342" s="15">
        <v>127381</v>
      </c>
      <c r="I342" s="15">
        <v>17000</v>
      </c>
      <c r="J342" s="14">
        <f t="shared" si="16"/>
        <v>13.345789403443215</v>
      </c>
      <c r="K342" s="14">
        <f t="shared" si="17"/>
        <v>2.450006392352579</v>
      </c>
    </row>
    <row r="343" spans="1:11">
      <c r="A343" s="13">
        <v>1</v>
      </c>
      <c r="B343" s="13" t="s">
        <v>961</v>
      </c>
      <c r="C343" s="13" t="s">
        <v>962</v>
      </c>
      <c r="D343" s="13" t="s">
        <v>963</v>
      </c>
      <c r="E343" s="13">
        <v>104640</v>
      </c>
      <c r="F343" s="13">
        <v>16517</v>
      </c>
      <c r="G343" s="14">
        <f t="shared" si="15"/>
        <v>15.784594801223243</v>
      </c>
      <c r="H343" s="15">
        <v>97584</v>
      </c>
      <c r="I343" s="15">
        <v>14227</v>
      </c>
      <c r="J343" s="14">
        <f t="shared" si="16"/>
        <v>14.579234300705032</v>
      </c>
      <c r="K343" s="14">
        <f t="shared" si="17"/>
        <v>1.2053605005182106</v>
      </c>
    </row>
    <row r="344" spans="1:11">
      <c r="A344" s="13">
        <v>1</v>
      </c>
      <c r="B344" s="13" t="s">
        <v>964</v>
      </c>
      <c r="C344" s="13" t="s">
        <v>965</v>
      </c>
      <c r="D344" s="13" t="s">
        <v>966</v>
      </c>
      <c r="E344" s="13">
        <v>93637</v>
      </c>
      <c r="F344" s="13">
        <v>16292</v>
      </c>
      <c r="G344" s="14">
        <f t="shared" si="15"/>
        <v>17.399105054625842</v>
      </c>
      <c r="H344" s="15">
        <v>87827</v>
      </c>
      <c r="I344" s="15">
        <v>13018</v>
      </c>
      <c r="J344" s="14">
        <f t="shared" si="16"/>
        <v>14.822321154087012</v>
      </c>
      <c r="K344" s="14">
        <f t="shared" si="17"/>
        <v>2.57678390053883</v>
      </c>
    </row>
    <row r="345" spans="1:11">
      <c r="A345" s="13">
        <v>1</v>
      </c>
      <c r="B345" s="13" t="s">
        <v>967</v>
      </c>
      <c r="C345" s="13" t="s">
        <v>968</v>
      </c>
      <c r="D345" s="13" t="s">
        <v>969</v>
      </c>
      <c r="E345" s="13">
        <v>74631</v>
      </c>
      <c r="F345" s="13">
        <v>15431</v>
      </c>
      <c r="G345" s="14">
        <f t="shared" si="15"/>
        <v>20.676394527743163</v>
      </c>
      <c r="H345" s="15">
        <v>72158</v>
      </c>
      <c r="I345" s="15">
        <v>11980</v>
      </c>
      <c r="J345" s="14">
        <f t="shared" si="16"/>
        <v>16.602455722165249</v>
      </c>
      <c r="K345" s="14">
        <f t="shared" si="17"/>
        <v>4.0739388055779138</v>
      </c>
    </row>
    <row r="346" spans="1:11">
      <c r="A346" s="13">
        <v>1</v>
      </c>
      <c r="B346" s="13" t="s">
        <v>970</v>
      </c>
      <c r="C346" s="13" t="s">
        <v>971</v>
      </c>
      <c r="D346" s="13" t="s">
        <v>972</v>
      </c>
      <c r="E346" s="13">
        <v>84214</v>
      </c>
      <c r="F346" s="13">
        <v>12367</v>
      </c>
      <c r="G346" s="14">
        <f t="shared" si="15"/>
        <v>14.685206735222172</v>
      </c>
      <c r="H346" s="15">
        <v>78791</v>
      </c>
      <c r="I346" s="15">
        <v>8328</v>
      </c>
      <c r="J346" s="14">
        <f t="shared" si="16"/>
        <v>10.569735122031704</v>
      </c>
      <c r="K346" s="14">
        <f t="shared" si="17"/>
        <v>4.1154716131904685</v>
      </c>
    </row>
    <row r="347" spans="1:11">
      <c r="A347" s="13">
        <v>1</v>
      </c>
      <c r="B347" s="13" t="s">
        <v>973</v>
      </c>
      <c r="C347" s="13" t="s">
        <v>974</v>
      </c>
      <c r="D347" s="13" t="s">
        <v>975</v>
      </c>
      <c r="E347" s="13">
        <v>98768</v>
      </c>
      <c r="F347" s="13">
        <v>13260</v>
      </c>
      <c r="G347" s="14">
        <f t="shared" si="15"/>
        <v>13.425400939575571</v>
      </c>
      <c r="H347" s="15">
        <v>93378</v>
      </c>
      <c r="I347" s="15">
        <v>11133</v>
      </c>
      <c r="J347" s="14">
        <f t="shared" si="16"/>
        <v>11.92250851378269</v>
      </c>
      <c r="K347" s="14">
        <f t="shared" si="17"/>
        <v>1.5028924257928811</v>
      </c>
    </row>
    <row r="348" spans="1:11">
      <c r="A348" s="13">
        <v>1</v>
      </c>
      <c r="B348" s="13" t="s">
        <v>976</v>
      </c>
      <c r="C348" s="13" t="s">
        <v>977</v>
      </c>
      <c r="D348" s="13" t="s">
        <v>978</v>
      </c>
      <c r="E348" s="13">
        <v>116944</v>
      </c>
      <c r="F348" s="13">
        <v>22551</v>
      </c>
      <c r="G348" s="14">
        <f t="shared" si="15"/>
        <v>19.283588726227936</v>
      </c>
      <c r="H348" s="15">
        <v>112970</v>
      </c>
      <c r="I348" s="15">
        <v>16916</v>
      </c>
      <c r="J348" s="14">
        <f t="shared" si="16"/>
        <v>14.973886872621051</v>
      </c>
      <c r="K348" s="14">
        <f t="shared" si="17"/>
        <v>4.3097018536068852</v>
      </c>
    </row>
    <row r="349" spans="1:11">
      <c r="A349" s="13">
        <v>1</v>
      </c>
      <c r="B349" s="13" t="s">
        <v>979</v>
      </c>
      <c r="C349" s="13" t="s">
        <v>980</v>
      </c>
      <c r="D349" s="13" t="s">
        <v>981</v>
      </c>
      <c r="E349" s="13">
        <v>97975</v>
      </c>
      <c r="F349" s="13">
        <v>19408</v>
      </c>
      <c r="G349" s="14">
        <f t="shared" si="15"/>
        <v>19.809134983414136</v>
      </c>
      <c r="H349" s="15">
        <v>96970</v>
      </c>
      <c r="I349" s="15">
        <v>14034</v>
      </c>
      <c r="J349" s="14">
        <f t="shared" si="16"/>
        <v>14.47251727338352</v>
      </c>
      <c r="K349" s="14">
        <f t="shared" si="17"/>
        <v>5.336617710030616</v>
      </c>
    </row>
    <row r="350" spans="1:11">
      <c r="A350" s="13">
        <v>4</v>
      </c>
      <c r="B350" s="13" t="s">
        <v>1144</v>
      </c>
      <c r="C350" s="13" t="s">
        <v>1145</v>
      </c>
      <c r="D350" s="13" t="s">
        <v>1146</v>
      </c>
      <c r="E350" s="13">
        <v>53428</v>
      </c>
      <c r="F350" s="13">
        <v>7012</v>
      </c>
      <c r="G350" s="14">
        <f t="shared" si="15"/>
        <v>13.124204536946918</v>
      </c>
      <c r="H350" s="15">
        <v>48377</v>
      </c>
      <c r="I350" s="15">
        <v>4948</v>
      </c>
      <c r="J350" s="14">
        <f t="shared" si="16"/>
        <v>10.22800090952312</v>
      </c>
      <c r="K350" s="14">
        <f t="shared" si="17"/>
        <v>2.8962036274237981</v>
      </c>
    </row>
    <row r="351" spans="1:11">
      <c r="A351" s="13">
        <v>4</v>
      </c>
      <c r="B351" s="13" t="s">
        <v>1147</v>
      </c>
      <c r="C351" s="13" t="s">
        <v>1148</v>
      </c>
      <c r="D351" s="13" t="s">
        <v>1149</v>
      </c>
      <c r="E351" s="13">
        <v>78078</v>
      </c>
      <c r="F351" s="13">
        <v>12951</v>
      </c>
      <c r="G351" s="14">
        <f t="shared" si="15"/>
        <v>16.587258894951205</v>
      </c>
      <c r="H351" s="15">
        <v>73240</v>
      </c>
      <c r="I351" s="15">
        <v>8946</v>
      </c>
      <c r="J351" s="14">
        <f t="shared" si="16"/>
        <v>12.214636810486073</v>
      </c>
      <c r="K351" s="14">
        <f t="shared" si="17"/>
        <v>4.3726220844651316</v>
      </c>
    </row>
    <row r="352" spans="1:11">
      <c r="A352" s="13">
        <v>4</v>
      </c>
      <c r="B352" s="13" t="s">
        <v>1150</v>
      </c>
      <c r="C352" s="13" t="s">
        <v>1151</v>
      </c>
      <c r="D352" s="13" t="s">
        <v>1152</v>
      </c>
      <c r="E352" s="13">
        <v>59340</v>
      </c>
      <c r="F352" s="13">
        <v>7937</v>
      </c>
      <c r="G352" s="14">
        <f t="shared" si="15"/>
        <v>13.375463431075159</v>
      </c>
      <c r="H352" s="15">
        <v>54266</v>
      </c>
      <c r="I352" s="15">
        <v>6074</v>
      </c>
      <c r="J352" s="14">
        <f t="shared" si="16"/>
        <v>11.193012199167066</v>
      </c>
      <c r="K352" s="14">
        <f t="shared" si="17"/>
        <v>2.1824512319080931</v>
      </c>
    </row>
    <row r="353" spans="1:11">
      <c r="A353" s="13">
        <v>4</v>
      </c>
      <c r="B353" s="13" t="s">
        <v>1153</v>
      </c>
      <c r="C353" s="13" t="s">
        <v>1154</v>
      </c>
      <c r="D353" s="13" t="s">
        <v>1155</v>
      </c>
      <c r="E353" s="13">
        <v>64044</v>
      </c>
      <c r="F353" s="13">
        <v>9488</v>
      </c>
      <c r="G353" s="14">
        <f t="shared" si="15"/>
        <v>14.814814814814813</v>
      </c>
      <c r="H353" s="15">
        <v>58613</v>
      </c>
      <c r="I353" s="15">
        <v>7551</v>
      </c>
      <c r="J353" s="14">
        <f t="shared" si="16"/>
        <v>12.8828075682869</v>
      </c>
      <c r="K353" s="14">
        <f t="shared" si="17"/>
        <v>1.9320072465279132</v>
      </c>
    </row>
    <row r="354" spans="1:11">
      <c r="A354" s="13">
        <v>4</v>
      </c>
      <c r="B354" s="13" t="s">
        <v>1156</v>
      </c>
      <c r="C354" s="13" t="s">
        <v>1157</v>
      </c>
      <c r="D354" s="13" t="s">
        <v>1158</v>
      </c>
      <c r="E354" s="13">
        <v>31224</v>
      </c>
      <c r="F354" s="13">
        <v>4147</v>
      </c>
      <c r="G354" s="14">
        <f t="shared" si="15"/>
        <v>13.28145016653856</v>
      </c>
      <c r="H354" s="15">
        <v>26885</v>
      </c>
      <c r="I354" s="15">
        <v>3211</v>
      </c>
      <c r="J354" s="14">
        <f t="shared" si="16"/>
        <v>11.943462897526501</v>
      </c>
      <c r="K354" s="14">
        <f t="shared" si="17"/>
        <v>1.3379872690120589</v>
      </c>
    </row>
    <row r="355" spans="1:11">
      <c r="A355" s="13">
        <v>4</v>
      </c>
      <c r="B355" s="13" t="s">
        <v>1159</v>
      </c>
      <c r="C355" s="13" t="s">
        <v>1160</v>
      </c>
      <c r="D355" s="13" t="s">
        <v>1161</v>
      </c>
      <c r="E355" s="13">
        <v>48339</v>
      </c>
      <c r="F355" s="13">
        <v>6130</v>
      </c>
      <c r="G355" s="14">
        <f t="shared" si="15"/>
        <v>12.681271850886446</v>
      </c>
      <c r="H355" s="15">
        <v>41398</v>
      </c>
      <c r="I355" s="15">
        <v>4621</v>
      </c>
      <c r="J355" s="14">
        <f t="shared" si="16"/>
        <v>11.162374993961061</v>
      </c>
      <c r="K355" s="14">
        <f t="shared" si="17"/>
        <v>1.5188968569253856</v>
      </c>
    </row>
    <row r="356" spans="1:11">
      <c r="A356" s="13">
        <v>4</v>
      </c>
      <c r="B356" s="13" t="s">
        <v>1162</v>
      </c>
      <c r="C356" s="13" t="s">
        <v>1163</v>
      </c>
      <c r="D356" s="13" t="s">
        <v>1164</v>
      </c>
      <c r="E356" s="13">
        <v>280962</v>
      </c>
      <c r="F356" s="13">
        <v>33460</v>
      </c>
      <c r="G356" s="14">
        <f t="shared" si="15"/>
        <v>11.909083790690556</v>
      </c>
      <c r="H356" s="15">
        <v>277386</v>
      </c>
      <c r="I356" s="15">
        <v>34907</v>
      </c>
      <c r="J356" s="14">
        <f t="shared" si="16"/>
        <v>12.584268852789975</v>
      </c>
      <c r="K356" s="14">
        <f t="shared" si="17"/>
        <v>-0.67518506209941975</v>
      </c>
    </row>
    <row r="357" spans="1:11">
      <c r="A357" s="13">
        <v>4</v>
      </c>
      <c r="B357" s="13" t="s">
        <v>1165</v>
      </c>
      <c r="C357" s="13" t="s">
        <v>1166</v>
      </c>
      <c r="D357" s="13" t="s">
        <v>1167</v>
      </c>
      <c r="E357" s="13">
        <v>39114</v>
      </c>
      <c r="F357" s="13">
        <v>5681</v>
      </c>
      <c r="G357" s="14">
        <f t="shared" si="15"/>
        <v>14.524211279848648</v>
      </c>
      <c r="H357" s="15">
        <v>37687</v>
      </c>
      <c r="I357" s="15">
        <v>4495</v>
      </c>
      <c r="J357" s="14">
        <f t="shared" si="16"/>
        <v>11.927189747127656</v>
      </c>
      <c r="K357" s="14">
        <f t="shared" si="17"/>
        <v>2.5970215327209925</v>
      </c>
    </row>
    <row r="358" spans="1:11">
      <c r="A358" s="13">
        <v>4</v>
      </c>
      <c r="B358" s="13" t="s">
        <v>1168</v>
      </c>
      <c r="C358" s="13" t="s">
        <v>1169</v>
      </c>
      <c r="D358" s="13" t="s">
        <v>1170</v>
      </c>
      <c r="E358" s="13">
        <v>67242</v>
      </c>
      <c r="F358" s="13">
        <v>9300</v>
      </c>
      <c r="G358" s="14">
        <f t="shared" si="15"/>
        <v>13.830641563308646</v>
      </c>
      <c r="H358" s="15">
        <v>66487</v>
      </c>
      <c r="I358" s="15">
        <v>9199</v>
      </c>
      <c r="J358" s="14">
        <f t="shared" si="16"/>
        <v>13.835787447170123</v>
      </c>
      <c r="K358" s="14">
        <f t="shared" si="17"/>
        <v>-5.1458838614770741E-3</v>
      </c>
    </row>
    <row r="359" spans="1:11">
      <c r="A359" s="13">
        <v>4</v>
      </c>
      <c r="B359" s="13" t="s">
        <v>1171</v>
      </c>
      <c r="C359" s="13" t="s">
        <v>1172</v>
      </c>
      <c r="D359" s="13" t="s">
        <v>1173</v>
      </c>
      <c r="E359" s="13">
        <v>59067</v>
      </c>
      <c r="F359" s="13">
        <v>8920</v>
      </c>
      <c r="G359" s="14">
        <f t="shared" si="15"/>
        <v>15.101494912556927</v>
      </c>
      <c r="H359" s="15">
        <v>56315</v>
      </c>
      <c r="I359" s="15">
        <v>7162</v>
      </c>
      <c r="J359" s="14">
        <f t="shared" si="16"/>
        <v>12.717748379650182</v>
      </c>
      <c r="K359" s="14">
        <f t="shared" si="17"/>
        <v>2.3837465329067449</v>
      </c>
    </row>
    <row r="360" spans="1:11">
      <c r="A360" s="13">
        <v>4</v>
      </c>
      <c r="B360" s="13" t="s">
        <v>1174</v>
      </c>
      <c r="C360" s="13" t="s">
        <v>1175</v>
      </c>
      <c r="D360" s="13" t="s">
        <v>1176</v>
      </c>
      <c r="E360" s="13">
        <v>37013</v>
      </c>
      <c r="F360" s="13">
        <v>4458</v>
      </c>
      <c r="G360" s="14">
        <f t="shared" si="15"/>
        <v>12.044416826520411</v>
      </c>
      <c r="H360" s="15">
        <v>32608</v>
      </c>
      <c r="I360" s="15">
        <v>3364</v>
      </c>
      <c r="J360" s="14">
        <f t="shared" si="16"/>
        <v>10.31648675171737</v>
      </c>
      <c r="K360" s="14">
        <f t="shared" si="17"/>
        <v>1.7279300748030408</v>
      </c>
    </row>
    <row r="361" spans="1:11">
      <c r="A361" s="13">
        <v>4</v>
      </c>
      <c r="B361" s="13" t="s">
        <v>1177</v>
      </c>
      <c r="C361" s="13" t="s">
        <v>1178</v>
      </c>
      <c r="D361" s="13" t="s">
        <v>1179</v>
      </c>
      <c r="E361" s="13">
        <v>93023</v>
      </c>
      <c r="F361" s="13">
        <v>11777</v>
      </c>
      <c r="G361" s="14">
        <f t="shared" si="15"/>
        <v>12.660309815851994</v>
      </c>
      <c r="H361" s="15">
        <v>80652</v>
      </c>
      <c r="I361" s="15">
        <v>9330</v>
      </c>
      <c r="J361" s="14">
        <f t="shared" si="16"/>
        <v>11.568219015027525</v>
      </c>
      <c r="K361" s="14">
        <f t="shared" si="17"/>
        <v>1.0920908008244687</v>
      </c>
    </row>
    <row r="362" spans="1:1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 s="13">
        <v>12953</v>
      </c>
      <c r="G362" s="14">
        <f t="shared" si="15"/>
        <v>12.007193377643057</v>
      </c>
      <c r="H362" s="15">
        <v>105076</v>
      </c>
      <c r="I362" s="15">
        <v>10079</v>
      </c>
      <c r="J362" s="14">
        <f t="shared" si="16"/>
        <v>9.5921047622673115</v>
      </c>
      <c r="K362" s="14">
        <f t="shared" si="17"/>
        <v>2.4150886153757458</v>
      </c>
    </row>
    <row r="363" spans="1:11">
      <c r="A363" s="13">
        <v>4</v>
      </c>
      <c r="B363" s="13" t="s">
        <v>1183</v>
      </c>
      <c r="C363" s="13" t="s">
        <v>1184</v>
      </c>
      <c r="D363" s="13" t="s">
        <v>1185</v>
      </c>
      <c r="E363" s="13">
        <v>69731</v>
      </c>
      <c r="F363" s="13">
        <v>9692</v>
      </c>
      <c r="G363" s="14">
        <f t="shared" si="15"/>
        <v>13.899126643816953</v>
      </c>
      <c r="H363" s="15">
        <v>63842</v>
      </c>
      <c r="I363" s="15">
        <v>7138</v>
      </c>
      <c r="J363" s="14">
        <f t="shared" si="16"/>
        <v>11.180727420820149</v>
      </c>
      <c r="K363" s="14">
        <f t="shared" si="17"/>
        <v>2.718399222996803</v>
      </c>
    </row>
    <row r="364" spans="1:11">
      <c r="A364" s="13">
        <v>4</v>
      </c>
      <c r="B364" s="13" t="s">
        <v>1186</v>
      </c>
      <c r="C364" s="13" t="s">
        <v>1187</v>
      </c>
      <c r="D364" s="13" t="s">
        <v>1188</v>
      </c>
      <c r="E364" s="13">
        <v>57852</v>
      </c>
      <c r="F364" s="13">
        <v>6686</v>
      </c>
      <c r="G364" s="14">
        <f t="shared" si="15"/>
        <v>11.557076678420799</v>
      </c>
      <c r="H364" s="15">
        <v>47725</v>
      </c>
      <c r="I364" s="15">
        <v>5376</v>
      </c>
      <c r="J364" s="14">
        <f t="shared" si="16"/>
        <v>11.264536406495546</v>
      </c>
      <c r="K364" s="14">
        <f t="shared" si="17"/>
        <v>0.29254027192525278</v>
      </c>
    </row>
    <row r="365" spans="1:11">
      <c r="A365" s="13">
        <v>4</v>
      </c>
      <c r="B365" s="13" t="s">
        <v>1189</v>
      </c>
      <c r="C365" s="13" t="s">
        <v>1190</v>
      </c>
      <c r="D365" s="13" t="s">
        <v>1191</v>
      </c>
      <c r="E365" s="13">
        <v>61805</v>
      </c>
      <c r="F365" s="13">
        <v>8619</v>
      </c>
      <c r="G365" s="14">
        <f t="shared" si="15"/>
        <v>13.945473667179032</v>
      </c>
      <c r="H365" s="15">
        <v>57521</v>
      </c>
      <c r="I365" s="15">
        <v>6640</v>
      </c>
      <c r="J365" s="14">
        <f t="shared" si="16"/>
        <v>11.543610159767736</v>
      </c>
      <c r="K365" s="14">
        <f t="shared" si="17"/>
        <v>2.4018635074112957</v>
      </c>
    </row>
    <row r="366" spans="1:11">
      <c r="A366" s="13">
        <v>4</v>
      </c>
      <c r="B366" s="13" t="s">
        <v>1192</v>
      </c>
      <c r="C366" s="13" t="s">
        <v>1193</v>
      </c>
      <c r="D366" s="13" t="s">
        <v>1194</v>
      </c>
      <c r="E366" s="13">
        <v>32180</v>
      </c>
      <c r="F366" s="13">
        <v>5080</v>
      </c>
      <c r="G366" s="14">
        <f t="shared" si="15"/>
        <v>15.786202610316968</v>
      </c>
      <c r="H366" s="15">
        <v>30818</v>
      </c>
      <c r="I366" s="15">
        <v>4067</v>
      </c>
      <c r="J366" s="14">
        <f t="shared" si="16"/>
        <v>13.196833019663835</v>
      </c>
      <c r="K366" s="14">
        <f t="shared" si="17"/>
        <v>2.5893695906531331</v>
      </c>
    </row>
    <row r="367" spans="1:11">
      <c r="A367" s="13">
        <v>4</v>
      </c>
      <c r="B367" s="13" t="s">
        <v>1195</v>
      </c>
      <c r="C367" s="13" t="s">
        <v>1196</v>
      </c>
      <c r="D367" s="13" t="s">
        <v>1197</v>
      </c>
      <c r="E367" s="13">
        <v>33536</v>
      </c>
      <c r="F367" s="13">
        <v>4282</v>
      </c>
      <c r="G367" s="14">
        <f t="shared" si="15"/>
        <v>12.768368320610687</v>
      </c>
      <c r="H367" s="15">
        <v>32429</v>
      </c>
      <c r="I367" s="15">
        <v>3043</v>
      </c>
      <c r="J367" s="14">
        <f t="shared" si="16"/>
        <v>9.38357642850535</v>
      </c>
      <c r="K367" s="14">
        <f t="shared" si="17"/>
        <v>3.384791892105337</v>
      </c>
    </row>
    <row r="368" spans="1:11">
      <c r="A368" s="13">
        <v>4</v>
      </c>
      <c r="B368" s="13" t="s">
        <v>1198</v>
      </c>
      <c r="C368" s="13" t="s">
        <v>1199</v>
      </c>
      <c r="D368" s="13" t="s">
        <v>1200</v>
      </c>
      <c r="E368" s="13">
        <v>120165</v>
      </c>
      <c r="F368" s="13">
        <v>15545</v>
      </c>
      <c r="G368" s="14">
        <f t="shared" si="15"/>
        <v>12.936379145341823</v>
      </c>
      <c r="H368" s="15">
        <v>108686</v>
      </c>
      <c r="I368" s="15">
        <v>11918</v>
      </c>
      <c r="J368" s="14">
        <f t="shared" si="16"/>
        <v>10.965533739396058</v>
      </c>
      <c r="K368" s="14">
        <f t="shared" si="17"/>
        <v>1.9708454059457647</v>
      </c>
    </row>
    <row r="369" spans="1:11">
      <c r="A369" s="13">
        <v>4</v>
      </c>
      <c r="B369" s="13" t="s">
        <v>1201</v>
      </c>
      <c r="C369" s="13" t="s">
        <v>1202</v>
      </c>
      <c r="D369" s="13" t="s">
        <v>1203</v>
      </c>
      <c r="E369" s="13">
        <v>45038</v>
      </c>
      <c r="F369" s="13">
        <v>5229</v>
      </c>
      <c r="G369" s="14">
        <f t="shared" si="15"/>
        <v>11.610195834628536</v>
      </c>
      <c r="H369" s="15">
        <v>39782</v>
      </c>
      <c r="I369" s="15">
        <v>4075</v>
      </c>
      <c r="J369" s="14">
        <f t="shared" si="16"/>
        <v>10.243326127394299</v>
      </c>
      <c r="K369" s="14">
        <f t="shared" si="17"/>
        <v>1.3668697072342368</v>
      </c>
    </row>
    <row r="370" spans="1:11">
      <c r="A370" s="13">
        <v>4</v>
      </c>
      <c r="B370" s="13" t="s">
        <v>1204</v>
      </c>
      <c r="C370" s="13" t="s">
        <v>1205</v>
      </c>
      <c r="D370" s="13" t="s">
        <v>1206</v>
      </c>
      <c r="E370" s="13">
        <v>17050</v>
      </c>
      <c r="F370" s="13">
        <v>2700</v>
      </c>
      <c r="G370" s="14">
        <f t="shared" si="15"/>
        <v>15.835777126099707</v>
      </c>
      <c r="H370" s="15">
        <v>15943</v>
      </c>
      <c r="I370" s="15">
        <v>2041</v>
      </c>
      <c r="J370" s="14">
        <f t="shared" si="16"/>
        <v>12.801856614188045</v>
      </c>
      <c r="K370" s="14">
        <f t="shared" si="17"/>
        <v>3.0339205119116617</v>
      </c>
    </row>
    <row r="371" spans="1:11">
      <c r="A371" s="13">
        <v>4</v>
      </c>
      <c r="B371" s="13" t="s">
        <v>1207</v>
      </c>
      <c r="C371" s="13" t="s">
        <v>1208</v>
      </c>
      <c r="D371" s="13" t="s">
        <v>1209</v>
      </c>
      <c r="E371" s="13">
        <v>99480</v>
      </c>
      <c r="F371" s="13">
        <v>11486</v>
      </c>
      <c r="G371" s="14">
        <f t="shared" si="15"/>
        <v>11.546039404905509</v>
      </c>
      <c r="H371" s="15">
        <v>87056</v>
      </c>
      <c r="I371" s="15">
        <v>9328</v>
      </c>
      <c r="J371" s="14">
        <f t="shared" si="16"/>
        <v>10.714942106230472</v>
      </c>
      <c r="K371" s="14">
        <f t="shared" si="17"/>
        <v>0.83109729867503646</v>
      </c>
    </row>
    <row r="372" spans="1:11">
      <c r="A372" s="13">
        <v>4</v>
      </c>
      <c r="B372" s="13" t="s">
        <v>1210</v>
      </c>
      <c r="C372" s="13" t="s">
        <v>1211</v>
      </c>
      <c r="D372" s="13" t="s">
        <v>1212</v>
      </c>
      <c r="E372" s="13">
        <v>85139</v>
      </c>
      <c r="F372" s="13">
        <v>11628</v>
      </c>
      <c r="G372" s="14">
        <f t="shared" si="15"/>
        <v>13.657665699620619</v>
      </c>
      <c r="H372" s="15">
        <v>79999</v>
      </c>
      <c r="I372" s="15">
        <v>10368</v>
      </c>
      <c r="J372" s="14">
        <f t="shared" si="16"/>
        <v>12.960162002025024</v>
      </c>
      <c r="K372" s="14">
        <f t="shared" si="17"/>
        <v>0.69750369759559483</v>
      </c>
    </row>
    <row r="373" spans="1:11">
      <c r="A373" s="13">
        <v>4</v>
      </c>
      <c r="B373" s="13" t="s">
        <v>1213</v>
      </c>
      <c r="C373" s="13" t="s">
        <v>1214</v>
      </c>
      <c r="D373" s="13" t="s">
        <v>1215</v>
      </c>
      <c r="E373" s="13">
        <v>78937</v>
      </c>
      <c r="F373" s="13">
        <v>13102</v>
      </c>
      <c r="G373" s="14">
        <f t="shared" si="15"/>
        <v>16.598046543446042</v>
      </c>
      <c r="H373" s="15">
        <v>76307</v>
      </c>
      <c r="I373" s="15">
        <v>9771</v>
      </c>
      <c r="J373" s="14">
        <f t="shared" si="16"/>
        <v>12.804854076297062</v>
      </c>
      <c r="K373" s="14">
        <f t="shared" si="17"/>
        <v>3.7931924671489803</v>
      </c>
    </row>
    <row r="374" spans="1:11">
      <c r="A374" s="13">
        <v>4</v>
      </c>
      <c r="B374" s="13" t="s">
        <v>1216</v>
      </c>
      <c r="C374" s="13" t="s">
        <v>1217</v>
      </c>
      <c r="D374" s="13" t="s">
        <v>1218</v>
      </c>
      <c r="E374" s="13">
        <v>51356</v>
      </c>
      <c r="F374" s="13">
        <v>6330</v>
      </c>
      <c r="G374" s="14">
        <f t="shared" si="15"/>
        <v>12.325726302671548</v>
      </c>
      <c r="H374" s="15">
        <v>47979</v>
      </c>
      <c r="I374" s="15">
        <v>4891</v>
      </c>
      <c r="J374" s="14">
        <f t="shared" si="16"/>
        <v>10.194043227245253</v>
      </c>
      <c r="K374" s="14">
        <f t="shared" si="17"/>
        <v>2.1316830754262952</v>
      </c>
    </row>
    <row r="375" spans="1:11">
      <c r="A375" s="13">
        <v>4</v>
      </c>
      <c r="B375" s="13" t="s">
        <v>1219</v>
      </c>
      <c r="C375" s="13" t="s">
        <v>1220</v>
      </c>
      <c r="D375" s="13" t="s">
        <v>1221</v>
      </c>
      <c r="E375" s="13">
        <v>39843</v>
      </c>
      <c r="F375" s="13">
        <v>5297</v>
      </c>
      <c r="G375" s="14">
        <f t="shared" si="15"/>
        <v>13.294681625379615</v>
      </c>
      <c r="H375" s="15">
        <v>38251</v>
      </c>
      <c r="I375" s="15">
        <v>4238</v>
      </c>
      <c r="J375" s="14">
        <f t="shared" si="16"/>
        <v>11.079448903296646</v>
      </c>
      <c r="K375" s="14">
        <f t="shared" si="17"/>
        <v>2.2152327220829697</v>
      </c>
    </row>
    <row r="376" spans="1:11">
      <c r="A376" s="13">
        <v>3</v>
      </c>
      <c r="B376" s="13" t="s">
        <v>1048</v>
      </c>
      <c r="C376" s="13" t="s">
        <v>1049</v>
      </c>
      <c r="D376" s="13" t="s">
        <v>1050</v>
      </c>
      <c r="E376" s="13">
        <v>222793</v>
      </c>
      <c r="F376" s="13">
        <v>28696</v>
      </c>
      <c r="G376" s="14">
        <f t="shared" si="15"/>
        <v>12.88011741841081</v>
      </c>
      <c r="H376" s="15">
        <v>212125</v>
      </c>
      <c r="I376" s="15">
        <v>27430</v>
      </c>
      <c r="J376" s="14">
        <f t="shared" si="16"/>
        <v>12.931054802592811</v>
      </c>
      <c r="K376" s="14">
        <f t="shared" si="17"/>
        <v>-5.0937384182001111E-2</v>
      </c>
    </row>
    <row r="377" spans="1:11">
      <c r="A377" s="13">
        <v>3</v>
      </c>
      <c r="B377" s="13" t="s">
        <v>1051</v>
      </c>
      <c r="C377" s="13" t="s">
        <v>1052</v>
      </c>
      <c r="D377" s="13" t="s">
        <v>1053</v>
      </c>
      <c r="E377" s="13">
        <v>252973</v>
      </c>
      <c r="F377" s="13">
        <v>40099</v>
      </c>
      <c r="G377" s="14">
        <f t="shared" si="15"/>
        <v>15.851098733856972</v>
      </c>
      <c r="H377" s="15">
        <v>226871</v>
      </c>
      <c r="I377" s="15">
        <v>28979</v>
      </c>
      <c r="J377" s="14">
        <f t="shared" si="16"/>
        <v>12.77333815251839</v>
      </c>
      <c r="K377" s="14">
        <f t="shared" si="17"/>
        <v>3.0777605813385822</v>
      </c>
    </row>
    <row r="378" spans="1:11">
      <c r="A378" s="13">
        <v>3</v>
      </c>
      <c r="B378" s="13" t="s">
        <v>1054</v>
      </c>
      <c r="C378" s="13" t="s">
        <v>1055</v>
      </c>
      <c r="D378" s="13" t="s">
        <v>1056</v>
      </c>
      <c r="E378" s="13">
        <v>115978</v>
      </c>
      <c r="F378" s="13">
        <v>21017</v>
      </c>
      <c r="G378" s="14">
        <f t="shared" si="15"/>
        <v>18.121540292124369</v>
      </c>
      <c r="H378" s="15">
        <v>108400</v>
      </c>
      <c r="I378" s="15">
        <v>16648</v>
      </c>
      <c r="J378" s="14">
        <f t="shared" si="16"/>
        <v>15.357933579335795</v>
      </c>
      <c r="K378" s="14">
        <f t="shared" si="17"/>
        <v>2.7636067127885742</v>
      </c>
    </row>
    <row r="379" spans="1:11">
      <c r="A379" s="13">
        <v>3</v>
      </c>
      <c r="B379" s="13" t="s">
        <v>1057</v>
      </c>
      <c r="C379" s="13" t="s">
        <v>1058</v>
      </c>
      <c r="D379" s="13" t="s">
        <v>1059</v>
      </c>
      <c r="E379" s="13">
        <v>88166</v>
      </c>
      <c r="F379" s="13">
        <v>17952</v>
      </c>
      <c r="G379" s="14">
        <f t="shared" si="15"/>
        <v>20.361590635846017</v>
      </c>
      <c r="H379" s="15">
        <v>91306</v>
      </c>
      <c r="I379" s="15">
        <v>14781</v>
      </c>
      <c r="J379" s="14">
        <f t="shared" si="16"/>
        <v>16.188421352375528</v>
      </c>
      <c r="K379" s="14">
        <f t="shared" si="17"/>
        <v>4.1731692834704894</v>
      </c>
    </row>
    <row r="380" spans="1:11">
      <c r="A380" s="13">
        <v>3</v>
      </c>
      <c r="B380" s="13" t="s">
        <v>1060</v>
      </c>
      <c r="C380" s="13" t="s">
        <v>1061</v>
      </c>
      <c r="D380" s="13" t="s">
        <v>1062</v>
      </c>
      <c r="E380" s="13">
        <v>113870</v>
      </c>
      <c r="F380" s="13">
        <v>21888</v>
      </c>
      <c r="G380" s="14">
        <f t="shared" si="15"/>
        <v>19.221919733028891</v>
      </c>
      <c r="H380" s="15">
        <v>106764</v>
      </c>
      <c r="I380" s="15">
        <v>16902</v>
      </c>
      <c r="J380" s="14">
        <f t="shared" si="16"/>
        <v>15.831179049117679</v>
      </c>
      <c r="K380" s="14">
        <f t="shared" si="17"/>
        <v>3.3907406839112113</v>
      </c>
    </row>
    <row r="381" spans="1:11">
      <c r="A381" s="13">
        <v>3</v>
      </c>
      <c r="B381" s="13" t="s">
        <v>1063</v>
      </c>
      <c r="C381" s="13" t="s">
        <v>1064</v>
      </c>
      <c r="D381" s="13" t="s">
        <v>1065</v>
      </c>
      <c r="E381" s="13">
        <v>51442</v>
      </c>
      <c r="F381" s="13">
        <v>8445</v>
      </c>
      <c r="G381" s="14">
        <f t="shared" si="15"/>
        <v>16.416546790560243</v>
      </c>
      <c r="H381" s="15">
        <v>48077</v>
      </c>
      <c r="I381" s="15">
        <v>6323</v>
      </c>
      <c r="J381" s="14">
        <f t="shared" si="16"/>
        <v>13.15181895708967</v>
      </c>
      <c r="K381" s="14">
        <f t="shared" si="17"/>
        <v>3.2647278334705732</v>
      </c>
    </row>
    <row r="382" spans="1:11">
      <c r="A382" s="13">
        <v>3</v>
      </c>
      <c r="B382" s="13" t="s">
        <v>1066</v>
      </c>
      <c r="C382" s="13" t="s">
        <v>1067</v>
      </c>
      <c r="D382" s="13" t="s">
        <v>1068</v>
      </c>
      <c r="E382" s="13">
        <v>90720</v>
      </c>
      <c r="F382" s="13">
        <v>13734</v>
      </c>
      <c r="G382" s="14">
        <f t="shared" si="15"/>
        <v>15.138888888888888</v>
      </c>
      <c r="H382" s="15">
        <v>93378</v>
      </c>
      <c r="I382" s="15">
        <v>12865</v>
      </c>
      <c r="J382" s="14">
        <f t="shared" si="16"/>
        <v>13.777335132472318</v>
      </c>
      <c r="K382" s="14">
        <f t="shared" si="17"/>
        <v>1.3615537564165692</v>
      </c>
    </row>
    <row r="383" spans="1:11">
      <c r="A383" s="13">
        <v>3</v>
      </c>
      <c r="B383" s="13" t="s">
        <v>1069</v>
      </c>
      <c r="C383" s="13" t="s">
        <v>1070</v>
      </c>
      <c r="D383" s="13" t="s">
        <v>1071</v>
      </c>
      <c r="E383" s="13">
        <v>151324</v>
      </c>
      <c r="F383" s="13">
        <v>29669</v>
      </c>
      <c r="G383" s="14">
        <f t="shared" si="15"/>
        <v>19.606275276889324</v>
      </c>
      <c r="H383" s="15">
        <v>147765</v>
      </c>
      <c r="I383" s="15">
        <v>24938</v>
      </c>
      <c r="J383" s="14">
        <f t="shared" si="16"/>
        <v>16.876797617839138</v>
      </c>
      <c r="K383" s="14">
        <f t="shared" si="17"/>
        <v>2.7294776590501861</v>
      </c>
    </row>
    <row r="384" spans="1:11">
      <c r="A384" s="13">
        <v>3</v>
      </c>
      <c r="B384" s="13" t="s">
        <v>1072</v>
      </c>
      <c r="C384" s="13" t="s">
        <v>1073</v>
      </c>
      <c r="D384" s="13" t="s">
        <v>1074</v>
      </c>
      <c r="E384" s="13">
        <v>147268</v>
      </c>
      <c r="F384" s="13">
        <v>20884</v>
      </c>
      <c r="G384" s="14">
        <f t="shared" si="15"/>
        <v>14.180949018116632</v>
      </c>
      <c r="H384" s="15">
        <v>145663</v>
      </c>
      <c r="I384" s="15">
        <v>21680</v>
      </c>
      <c r="J384" s="14">
        <f t="shared" si="16"/>
        <v>14.883669840659605</v>
      </c>
      <c r="K384" s="14">
        <f t="shared" si="17"/>
        <v>-0.70272082254297352</v>
      </c>
    </row>
    <row r="385" spans="1:11">
      <c r="A385" s="13">
        <v>3</v>
      </c>
      <c r="B385" s="13" t="s">
        <v>1075</v>
      </c>
      <c r="C385" s="13" t="s">
        <v>1076</v>
      </c>
      <c r="D385" s="13" t="s">
        <v>1077</v>
      </c>
      <c r="E385" s="13">
        <v>122767</v>
      </c>
      <c r="F385" s="13">
        <v>20263</v>
      </c>
      <c r="G385" s="14">
        <f t="shared" si="15"/>
        <v>16.505249782107569</v>
      </c>
      <c r="H385" s="15">
        <v>120235</v>
      </c>
      <c r="I385" s="15">
        <v>17385</v>
      </c>
      <c r="J385" s="14">
        <f t="shared" si="16"/>
        <v>14.459184097808459</v>
      </c>
      <c r="K385" s="14">
        <f t="shared" si="17"/>
        <v>2.0460656842991103</v>
      </c>
    </row>
    <row r="386" spans="1:11">
      <c r="A386" s="13">
        <v>3</v>
      </c>
      <c r="B386" s="13" t="s">
        <v>1078</v>
      </c>
      <c r="C386" s="13" t="s">
        <v>1079</v>
      </c>
      <c r="D386" s="13" t="s">
        <v>1080</v>
      </c>
      <c r="E386" s="13">
        <v>105026</v>
      </c>
      <c r="F386" s="13">
        <v>18306</v>
      </c>
      <c r="G386" s="14">
        <f t="shared" ref="G386:G449" si="18">F386/E386*100</f>
        <v>17.429969721783177</v>
      </c>
      <c r="H386" s="15">
        <v>108243</v>
      </c>
      <c r="I386" s="15">
        <v>15827</v>
      </c>
      <c r="J386" s="14">
        <f t="shared" ref="J386:J449" si="19">I386/H386*100</f>
        <v>14.621730735474811</v>
      </c>
      <c r="K386" s="14">
        <f t="shared" ref="K386:K449" si="20">G386-J386</f>
        <v>2.8082389863083659</v>
      </c>
    </row>
    <row r="387" spans="1:11">
      <c r="A387" s="13">
        <v>3</v>
      </c>
      <c r="B387" s="13" t="s">
        <v>1081</v>
      </c>
      <c r="C387" s="13" t="s">
        <v>1082</v>
      </c>
      <c r="D387" s="13" t="s">
        <v>1083</v>
      </c>
      <c r="E387" s="13">
        <v>99717</v>
      </c>
      <c r="F387" s="13">
        <v>15926</v>
      </c>
      <c r="G387" s="14">
        <f t="shared" si="18"/>
        <v>15.971198491731601</v>
      </c>
      <c r="H387" s="15">
        <v>90088</v>
      </c>
      <c r="I387" s="15">
        <v>13049</v>
      </c>
      <c r="J387" s="14">
        <f t="shared" si="19"/>
        <v>14.484726045644258</v>
      </c>
      <c r="K387" s="14">
        <f t="shared" si="20"/>
        <v>1.4864724460873422</v>
      </c>
    </row>
    <row r="388" spans="1:11">
      <c r="A388" s="13">
        <v>3</v>
      </c>
      <c r="B388" s="13" t="s">
        <v>1084</v>
      </c>
      <c r="C388" s="13" t="s">
        <v>1085</v>
      </c>
      <c r="D388" s="13" t="s">
        <v>1086</v>
      </c>
      <c r="E388" s="13">
        <v>90574</v>
      </c>
      <c r="F388" s="13">
        <v>14057</v>
      </c>
      <c r="G388" s="14">
        <f t="shared" si="18"/>
        <v>15.519906374897873</v>
      </c>
      <c r="H388" s="15">
        <v>89311</v>
      </c>
      <c r="I388" s="15">
        <v>12337</v>
      </c>
      <c r="J388" s="14">
        <f t="shared" si="19"/>
        <v>13.813528008867889</v>
      </c>
      <c r="K388" s="14">
        <f t="shared" si="20"/>
        <v>1.7063783660299841</v>
      </c>
    </row>
    <row r="389" spans="1:11">
      <c r="A389" s="13">
        <v>3</v>
      </c>
      <c r="B389" s="13" t="s">
        <v>1087</v>
      </c>
      <c r="C389" s="13" t="s">
        <v>1088</v>
      </c>
      <c r="D389" s="13" t="s">
        <v>1089</v>
      </c>
      <c r="E389" s="13">
        <v>476626</v>
      </c>
      <c r="F389" s="13">
        <v>59142</v>
      </c>
      <c r="G389" s="14">
        <f t="shared" si="18"/>
        <v>12.408471212229296</v>
      </c>
      <c r="H389" s="15">
        <v>448624</v>
      </c>
      <c r="I389" s="15">
        <v>56104</v>
      </c>
      <c r="J389" s="14">
        <f t="shared" si="19"/>
        <v>12.505795499126219</v>
      </c>
      <c r="K389" s="14">
        <f t="shared" si="20"/>
        <v>-9.7324286896922629E-2</v>
      </c>
    </row>
    <row r="390" spans="1:11">
      <c r="A390" s="13">
        <v>3</v>
      </c>
      <c r="B390" s="13" t="s">
        <v>1090</v>
      </c>
      <c r="C390" s="13" t="s">
        <v>1091</v>
      </c>
      <c r="D390" s="13" t="s">
        <v>1092</v>
      </c>
      <c r="E390" s="13">
        <v>155990</v>
      </c>
      <c r="F390" s="13">
        <v>24115</v>
      </c>
      <c r="G390" s="14">
        <f t="shared" si="18"/>
        <v>15.459324315661259</v>
      </c>
      <c r="H390" s="15">
        <v>145191</v>
      </c>
      <c r="I390" s="15">
        <v>20352</v>
      </c>
      <c r="J390" s="14">
        <f t="shared" si="19"/>
        <v>14.017397772589209</v>
      </c>
      <c r="K390" s="14">
        <f t="shared" si="20"/>
        <v>1.44192654307205</v>
      </c>
    </row>
    <row r="391" spans="1:11">
      <c r="A391" s="13">
        <v>3</v>
      </c>
      <c r="B391" s="13" t="s">
        <v>1093</v>
      </c>
      <c r="C391" s="13" t="s">
        <v>1094</v>
      </c>
      <c r="D391" s="13" t="s">
        <v>1095</v>
      </c>
      <c r="E391" s="13">
        <v>365198</v>
      </c>
      <c r="F391" s="13">
        <v>60177</v>
      </c>
      <c r="G391" s="14">
        <f t="shared" si="18"/>
        <v>16.477910612873018</v>
      </c>
      <c r="H391" s="15">
        <v>349429</v>
      </c>
      <c r="I391" s="15">
        <v>48623</v>
      </c>
      <c r="J391" s="14">
        <f t="shared" si="19"/>
        <v>13.914987021683947</v>
      </c>
      <c r="K391" s="14">
        <f t="shared" si="20"/>
        <v>2.5629235911890706</v>
      </c>
    </row>
    <row r="392" spans="1:11">
      <c r="A392" s="13">
        <v>3</v>
      </c>
      <c r="B392" s="13" t="s">
        <v>1096</v>
      </c>
      <c r="C392" s="13" t="s">
        <v>1097</v>
      </c>
      <c r="D392" s="13" t="s">
        <v>1098</v>
      </c>
      <c r="E392" s="13">
        <v>593245</v>
      </c>
      <c r="F392" s="13">
        <v>70760</v>
      </c>
      <c r="G392" s="14">
        <f t="shared" si="18"/>
        <v>11.927618437576379</v>
      </c>
      <c r="H392" s="15">
        <v>577869</v>
      </c>
      <c r="I392" s="15">
        <v>77586</v>
      </c>
      <c r="J392" s="14">
        <f t="shared" si="19"/>
        <v>13.426226359261356</v>
      </c>
      <c r="K392" s="14">
        <f t="shared" si="20"/>
        <v>-1.498607921684977</v>
      </c>
    </row>
    <row r="393" spans="1:11">
      <c r="A393" s="13">
        <v>3</v>
      </c>
      <c r="B393" s="13" t="s">
        <v>1099</v>
      </c>
      <c r="C393" s="13" t="s">
        <v>1100</v>
      </c>
      <c r="D393" s="13" t="s">
        <v>1101</v>
      </c>
      <c r="E393" s="13">
        <v>232132</v>
      </c>
      <c r="F393" s="13">
        <v>40827</v>
      </c>
      <c r="G393" s="14">
        <f t="shared" si="18"/>
        <v>17.5878379542674</v>
      </c>
      <c r="H393" s="15">
        <v>208914</v>
      </c>
      <c r="I393" s="15">
        <v>31258</v>
      </c>
      <c r="J393" s="14">
        <f t="shared" si="19"/>
        <v>14.962137530275616</v>
      </c>
      <c r="K393" s="14">
        <f t="shared" si="20"/>
        <v>2.625700423991784</v>
      </c>
    </row>
    <row r="394" spans="1:11">
      <c r="A394" s="13">
        <v>3</v>
      </c>
      <c r="B394" s="13" t="s">
        <v>1102</v>
      </c>
      <c r="C394" s="13" t="s">
        <v>1103</v>
      </c>
      <c r="D394" s="13" t="s">
        <v>1104</v>
      </c>
      <c r="E394" s="13">
        <v>81485</v>
      </c>
      <c r="F394" s="13">
        <v>13296</v>
      </c>
      <c r="G394" s="14">
        <f t="shared" si="18"/>
        <v>16.317113579186355</v>
      </c>
      <c r="H394" s="15">
        <v>84203</v>
      </c>
      <c r="I394" s="15">
        <v>12308</v>
      </c>
      <c r="J394" s="14">
        <f t="shared" si="19"/>
        <v>14.617056399415699</v>
      </c>
      <c r="K394" s="14">
        <f t="shared" si="20"/>
        <v>1.7000571797706563</v>
      </c>
    </row>
    <row r="395" spans="1:11">
      <c r="A395" s="13">
        <v>3</v>
      </c>
      <c r="B395" s="13" t="s">
        <v>1105</v>
      </c>
      <c r="C395" s="13" t="s">
        <v>1106</v>
      </c>
      <c r="D395" s="13" t="s">
        <v>1107</v>
      </c>
      <c r="E395" s="13">
        <v>83187</v>
      </c>
      <c r="F395" s="13">
        <v>13623</v>
      </c>
      <c r="G395" s="14">
        <f t="shared" si="18"/>
        <v>16.376356882685997</v>
      </c>
      <c r="H395" s="15">
        <v>80941</v>
      </c>
      <c r="I395" s="15">
        <v>11167</v>
      </c>
      <c r="J395" s="14">
        <f t="shared" si="19"/>
        <v>13.796469032999346</v>
      </c>
      <c r="K395" s="14">
        <f t="shared" si="20"/>
        <v>2.5798878496866511</v>
      </c>
    </row>
    <row r="396" spans="1:11">
      <c r="A396" s="13">
        <v>3</v>
      </c>
      <c r="B396" s="13" t="s">
        <v>1108</v>
      </c>
      <c r="C396" s="13" t="s">
        <v>1109</v>
      </c>
      <c r="D396" s="13" t="s">
        <v>1110</v>
      </c>
      <c r="E396" s="13">
        <v>93295</v>
      </c>
      <c r="F396" s="13">
        <v>15764</v>
      </c>
      <c r="G396" s="14">
        <f t="shared" si="18"/>
        <v>16.896939814566696</v>
      </c>
      <c r="H396" s="15">
        <v>86940</v>
      </c>
      <c r="I396" s="15">
        <v>12419</v>
      </c>
      <c r="J396" s="14">
        <f t="shared" si="19"/>
        <v>14.284564067172765</v>
      </c>
      <c r="K396" s="14">
        <f t="shared" si="20"/>
        <v>2.6123757473939317</v>
      </c>
    </row>
    <row r="397" spans="1:11">
      <c r="A397" s="13">
        <v>3</v>
      </c>
      <c r="B397" s="13" t="s">
        <v>1111</v>
      </c>
      <c r="C397" s="13" t="s">
        <v>1112</v>
      </c>
      <c r="D397" s="13" t="s">
        <v>1113</v>
      </c>
      <c r="E397" s="13">
        <v>138146</v>
      </c>
      <c r="F397" s="13">
        <v>24498</v>
      </c>
      <c r="G397" s="14">
        <f t="shared" si="18"/>
        <v>17.733412476655133</v>
      </c>
      <c r="H397" s="15">
        <v>135817</v>
      </c>
      <c r="I397" s="15">
        <v>19922</v>
      </c>
      <c r="J397" s="14">
        <f t="shared" si="19"/>
        <v>14.66826685908244</v>
      </c>
      <c r="K397" s="14">
        <f t="shared" si="20"/>
        <v>3.0651456175726928</v>
      </c>
    </row>
    <row r="398" spans="1:11">
      <c r="A398" s="13">
        <v>3</v>
      </c>
      <c r="B398" s="13" t="s">
        <v>1114</v>
      </c>
      <c r="C398" s="13" t="s">
        <v>1115</v>
      </c>
      <c r="D398" s="13" t="s">
        <v>1116</v>
      </c>
      <c r="E398" s="13">
        <v>337727</v>
      </c>
      <c r="F398" s="13">
        <v>49095</v>
      </c>
      <c r="G398" s="14">
        <f t="shared" si="18"/>
        <v>14.536889262629282</v>
      </c>
      <c r="H398" s="15">
        <v>321067</v>
      </c>
      <c r="I398" s="15">
        <v>42777</v>
      </c>
      <c r="J398" s="14">
        <f t="shared" si="19"/>
        <v>13.323387330370295</v>
      </c>
      <c r="K398" s="14">
        <f t="shared" si="20"/>
        <v>1.2135019322589873</v>
      </c>
    </row>
    <row r="399" spans="1:11">
      <c r="A399" s="13">
        <v>3</v>
      </c>
      <c r="B399" s="13" t="s">
        <v>1117</v>
      </c>
      <c r="C399" s="13" t="s">
        <v>1118</v>
      </c>
      <c r="D399" s="13" t="s">
        <v>1119</v>
      </c>
      <c r="E399" s="13">
        <v>21349</v>
      </c>
      <c r="F399" s="13">
        <v>4044</v>
      </c>
      <c r="G399" s="14">
        <f t="shared" si="18"/>
        <v>18.942339219635578</v>
      </c>
      <c r="H399" s="15">
        <v>19245</v>
      </c>
      <c r="I399" s="15">
        <v>2886</v>
      </c>
      <c r="J399" s="14">
        <f t="shared" si="19"/>
        <v>14.996102883865939</v>
      </c>
      <c r="K399" s="14">
        <f t="shared" si="20"/>
        <v>3.9462363357696386</v>
      </c>
    </row>
    <row r="400" spans="1:11">
      <c r="A400" s="13">
        <v>3</v>
      </c>
      <c r="B400" s="13" t="s">
        <v>1120</v>
      </c>
      <c r="C400" s="13" t="s">
        <v>1121</v>
      </c>
      <c r="D400" s="13" t="s">
        <v>1122</v>
      </c>
      <c r="E400" s="13">
        <v>146652</v>
      </c>
      <c r="F400" s="13">
        <v>26253</v>
      </c>
      <c r="G400" s="14">
        <f t="shared" si="18"/>
        <v>17.901562883561084</v>
      </c>
      <c r="H400" s="15">
        <v>134949</v>
      </c>
      <c r="I400" s="15">
        <v>20991</v>
      </c>
      <c r="J400" s="14">
        <f t="shared" si="19"/>
        <v>15.554765133494877</v>
      </c>
      <c r="K400" s="14">
        <f t="shared" si="20"/>
        <v>2.3467977500662069</v>
      </c>
    </row>
    <row r="401" spans="1:11">
      <c r="A401" s="13">
        <v>3</v>
      </c>
      <c r="B401" s="13" t="s">
        <v>1123</v>
      </c>
      <c r="C401" s="13" t="s">
        <v>1124</v>
      </c>
      <c r="D401" s="13" t="s">
        <v>1125</v>
      </c>
      <c r="E401" s="13">
        <v>174908</v>
      </c>
      <c r="F401" s="13">
        <v>27168</v>
      </c>
      <c r="G401" s="14">
        <f t="shared" si="18"/>
        <v>15.532737210419192</v>
      </c>
      <c r="H401" s="15">
        <v>172867</v>
      </c>
      <c r="I401" s="15">
        <v>24416</v>
      </c>
      <c r="J401" s="14">
        <f t="shared" si="19"/>
        <v>14.12415325076504</v>
      </c>
      <c r="K401" s="14">
        <f t="shared" si="20"/>
        <v>1.4085839596541518</v>
      </c>
    </row>
    <row r="402" spans="1:11">
      <c r="A402" s="13">
        <v>3</v>
      </c>
      <c r="B402" s="13" t="s">
        <v>1126</v>
      </c>
      <c r="C402" s="13" t="s">
        <v>1127</v>
      </c>
      <c r="D402" s="13" t="s">
        <v>1128</v>
      </c>
      <c r="E402" s="13">
        <v>23167</v>
      </c>
      <c r="F402" s="13">
        <v>3700</v>
      </c>
      <c r="G402" s="14">
        <f t="shared" si="18"/>
        <v>15.970993223119093</v>
      </c>
      <c r="H402" s="15">
        <v>21988</v>
      </c>
      <c r="I402" s="15">
        <v>2662</v>
      </c>
      <c r="J402" s="14">
        <f t="shared" si="19"/>
        <v>12.106603601964707</v>
      </c>
      <c r="K402" s="14">
        <f t="shared" si="20"/>
        <v>3.8643896211543858</v>
      </c>
    </row>
    <row r="403" spans="1:11">
      <c r="A403" s="13">
        <v>3</v>
      </c>
      <c r="B403" s="13" t="s">
        <v>1129</v>
      </c>
      <c r="C403" s="13" t="s">
        <v>1130</v>
      </c>
      <c r="D403" s="13" t="s">
        <v>1131</v>
      </c>
      <c r="E403" s="13">
        <v>112799</v>
      </c>
      <c r="F403" s="13">
        <v>21444</v>
      </c>
      <c r="G403" s="14">
        <f t="shared" si="18"/>
        <v>19.010806833393911</v>
      </c>
      <c r="H403" s="15">
        <v>112097</v>
      </c>
      <c r="I403" s="15">
        <v>18034</v>
      </c>
      <c r="J403" s="14">
        <f t="shared" si="19"/>
        <v>16.087852484901468</v>
      </c>
      <c r="K403" s="14">
        <f t="shared" si="20"/>
        <v>2.9229543484924427</v>
      </c>
    </row>
    <row r="404" spans="1:11">
      <c r="A404" s="13">
        <v>3</v>
      </c>
      <c r="B404" s="13" t="s">
        <v>1132</v>
      </c>
      <c r="C404" s="13" t="s">
        <v>1133</v>
      </c>
      <c r="D404" s="13" t="s">
        <v>1134</v>
      </c>
      <c r="E404" s="13">
        <v>313830</v>
      </c>
      <c r="F404" s="13">
        <v>49017</v>
      </c>
      <c r="G404" s="14">
        <f t="shared" si="18"/>
        <v>15.618965682057166</v>
      </c>
      <c r="H404" s="15">
        <v>302216</v>
      </c>
      <c r="I404" s="15">
        <v>42489</v>
      </c>
      <c r="J404" s="14">
        <f t="shared" si="19"/>
        <v>14.059149747200678</v>
      </c>
      <c r="K404" s="14">
        <f t="shared" si="20"/>
        <v>1.5598159348564877</v>
      </c>
    </row>
    <row r="405" spans="1:11">
      <c r="A405" s="13">
        <v>3</v>
      </c>
      <c r="B405" s="13" t="s">
        <v>1135</v>
      </c>
      <c r="C405" s="13" t="s">
        <v>1136</v>
      </c>
      <c r="D405" s="13" t="s">
        <v>1137</v>
      </c>
      <c r="E405" s="13">
        <v>90247</v>
      </c>
      <c r="F405" s="13">
        <v>14353</v>
      </c>
      <c r="G405" s="14">
        <f t="shared" si="18"/>
        <v>15.904129777167109</v>
      </c>
      <c r="H405" s="15">
        <v>86212</v>
      </c>
      <c r="I405" s="15">
        <v>11948</v>
      </c>
      <c r="J405" s="14">
        <f t="shared" si="19"/>
        <v>13.858859555514314</v>
      </c>
      <c r="K405" s="14">
        <f t="shared" si="20"/>
        <v>2.0452702216527943</v>
      </c>
    </row>
    <row r="406" spans="1:11">
      <c r="A406" s="13">
        <v>3</v>
      </c>
      <c r="B406" s="13" t="s">
        <v>1138</v>
      </c>
      <c r="C406" s="13" t="s">
        <v>1139</v>
      </c>
      <c r="D406" s="13" t="s">
        <v>1140</v>
      </c>
      <c r="E406" s="13">
        <v>175118</v>
      </c>
      <c r="F406" s="13">
        <v>24731</v>
      </c>
      <c r="G406" s="14">
        <f t="shared" si="18"/>
        <v>14.122477415228587</v>
      </c>
      <c r="H406" s="15">
        <v>158714</v>
      </c>
      <c r="I406" s="15">
        <v>18352</v>
      </c>
      <c r="J406" s="14">
        <f t="shared" si="19"/>
        <v>11.562937106997492</v>
      </c>
      <c r="K406" s="14">
        <f t="shared" si="20"/>
        <v>2.5595403082310959</v>
      </c>
    </row>
    <row r="407" spans="1:11">
      <c r="A407" s="13">
        <v>3</v>
      </c>
      <c r="B407" s="13" t="s">
        <v>1141</v>
      </c>
      <c r="C407" s="13" t="s">
        <v>1142</v>
      </c>
      <c r="D407" s="13" t="s">
        <v>1143</v>
      </c>
      <c r="E407" s="13">
        <v>27684</v>
      </c>
      <c r="F407" s="13">
        <v>5371</v>
      </c>
      <c r="G407" s="14">
        <f t="shared" si="18"/>
        <v>19.40109810720994</v>
      </c>
      <c r="H407" s="15">
        <v>26502</v>
      </c>
      <c r="I407" s="15">
        <v>4328</v>
      </c>
      <c r="J407" s="14">
        <f t="shared" si="19"/>
        <v>16.330842955248663</v>
      </c>
      <c r="K407" s="14">
        <f t="shared" si="20"/>
        <v>3.0702551519612769</v>
      </c>
    </row>
  </sheetData>
  <sortState ref="A2:K407">
    <sortCondition ref="C2:C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07"/>
  <sheetViews>
    <sheetView topLeftCell="C1" workbookViewId="0">
      <selection activeCell="M2" sqref="M2"/>
    </sheetView>
  </sheetViews>
  <sheetFormatPr baseColWidth="10" defaultRowHeight="12" x14ac:dyDescent="0"/>
  <cols>
    <col min="3" max="3" width="10.5" customWidth="1"/>
    <col min="4" max="4" width="10.83203125" customWidth="1"/>
    <col min="6" max="6" width="11" customWidth="1"/>
  </cols>
  <sheetData>
    <row r="1" spans="3:13" ht="24">
      <c r="C1" s="8" t="s">
        <v>0</v>
      </c>
      <c r="D1" s="8" t="s">
        <v>1</v>
      </c>
      <c r="E1" s="8" t="s">
        <v>2</v>
      </c>
      <c r="F1" s="8" t="s">
        <v>3</v>
      </c>
      <c r="G1" s="9" t="s">
        <v>1231</v>
      </c>
      <c r="H1" s="10" t="s">
        <v>1249</v>
      </c>
      <c r="I1" s="22">
        <v>20.11</v>
      </c>
      <c r="J1" s="9" t="s">
        <v>1233</v>
      </c>
      <c r="K1" s="10" t="s">
        <v>1250</v>
      </c>
      <c r="L1" s="22">
        <v>20.010000000000002</v>
      </c>
      <c r="M1" s="22" t="s">
        <v>1230</v>
      </c>
    </row>
    <row r="2" spans="3:13">
      <c r="C2" s="13">
        <v>1</v>
      </c>
      <c r="D2" s="13" t="s">
        <v>4</v>
      </c>
      <c r="E2" s="13" t="s">
        <v>5</v>
      </c>
      <c r="F2" s="13" t="s">
        <v>6</v>
      </c>
      <c r="G2" s="13">
        <v>7375</v>
      </c>
      <c r="H2" s="13">
        <v>406</v>
      </c>
      <c r="I2" s="14">
        <f t="shared" ref="I2:I65" si="0">H2/G2*100</f>
        <v>5.5050847457627121</v>
      </c>
      <c r="J2" s="15">
        <v>7181</v>
      </c>
      <c r="K2" s="15">
        <v>425</v>
      </c>
      <c r="L2" s="14">
        <f t="shared" ref="L2:L65" si="1">K2/J2*100</f>
        <v>5.9183957666063218</v>
      </c>
      <c r="M2" s="14">
        <f t="shared" ref="M2:M65" si="2">I2-L2</f>
        <v>-0.41331102084360971</v>
      </c>
    </row>
    <row r="3" spans="3:13">
      <c r="C3" s="13">
        <v>1</v>
      </c>
      <c r="D3" s="13" t="s">
        <v>7</v>
      </c>
      <c r="E3" s="13" t="s">
        <v>8</v>
      </c>
      <c r="F3" s="13" t="s">
        <v>9</v>
      </c>
      <c r="G3" s="13">
        <v>185911</v>
      </c>
      <c r="H3" s="13">
        <v>9084</v>
      </c>
      <c r="I3" s="14">
        <f t="shared" si="0"/>
        <v>4.8862089924748942</v>
      </c>
      <c r="J3" s="15">
        <v>163929</v>
      </c>
      <c r="K3" s="15">
        <v>11078</v>
      </c>
      <c r="L3" s="14">
        <f t="shared" si="1"/>
        <v>6.7578036833019173</v>
      </c>
      <c r="M3" s="14">
        <f t="shared" si="2"/>
        <v>-1.8715946908270231</v>
      </c>
    </row>
    <row r="4" spans="3:13">
      <c r="C4" s="13">
        <v>1</v>
      </c>
      <c r="D4" s="13" t="s">
        <v>10</v>
      </c>
      <c r="E4" s="13" t="s">
        <v>11</v>
      </c>
      <c r="F4" s="13" t="s">
        <v>12</v>
      </c>
      <c r="G4" s="13">
        <v>356386</v>
      </c>
      <c r="H4" s="13">
        <v>20819</v>
      </c>
      <c r="I4" s="14">
        <f t="shared" si="0"/>
        <v>5.8416997300679601</v>
      </c>
      <c r="J4" s="15">
        <v>314559</v>
      </c>
      <c r="K4" s="15">
        <v>20222</v>
      </c>
      <c r="L4" s="14">
        <f t="shared" si="1"/>
        <v>6.4286826954561782</v>
      </c>
      <c r="M4" s="14">
        <f t="shared" si="2"/>
        <v>-0.58698296538821815</v>
      </c>
    </row>
    <row r="5" spans="3:13">
      <c r="C5" s="13">
        <v>1</v>
      </c>
      <c r="D5" s="13" t="s">
        <v>13</v>
      </c>
      <c r="E5" s="13" t="s">
        <v>14</v>
      </c>
      <c r="F5" s="13" t="s">
        <v>15</v>
      </c>
      <c r="G5" s="13">
        <v>231997</v>
      </c>
      <c r="H5" s="13">
        <v>16811</v>
      </c>
      <c r="I5" s="14">
        <f t="shared" si="0"/>
        <v>7.2462143907033276</v>
      </c>
      <c r="J5" s="15">
        <v>218310</v>
      </c>
      <c r="K5" s="15">
        <v>14992</v>
      </c>
      <c r="L5" s="14">
        <f t="shared" si="1"/>
        <v>6.8672987952911004</v>
      </c>
      <c r="M5" s="14">
        <f t="shared" si="2"/>
        <v>0.37891559541222719</v>
      </c>
    </row>
    <row r="6" spans="3:13">
      <c r="C6" s="13">
        <v>1</v>
      </c>
      <c r="D6" s="13" t="s">
        <v>16</v>
      </c>
      <c r="E6" s="13" t="s">
        <v>17</v>
      </c>
      <c r="F6" s="13" t="s">
        <v>18</v>
      </c>
      <c r="G6" s="13">
        <v>311215</v>
      </c>
      <c r="H6" s="13">
        <v>13545</v>
      </c>
      <c r="I6" s="14">
        <f t="shared" si="0"/>
        <v>4.3522966437993027</v>
      </c>
      <c r="J6" s="15">
        <v>263463</v>
      </c>
      <c r="K6" s="15">
        <v>11465</v>
      </c>
      <c r="L6" s="14">
        <f t="shared" si="1"/>
        <v>4.3516546915506158</v>
      </c>
      <c r="M6" s="14">
        <f t="shared" si="2"/>
        <v>6.4195224868690559E-4</v>
      </c>
    </row>
    <row r="7" spans="3:13">
      <c r="C7" s="13">
        <v>1</v>
      </c>
      <c r="D7" s="13" t="s">
        <v>19</v>
      </c>
      <c r="E7" s="13" t="s">
        <v>20</v>
      </c>
      <c r="F7" s="13" t="s">
        <v>21</v>
      </c>
      <c r="G7" s="13">
        <v>309392</v>
      </c>
      <c r="H7" s="13">
        <v>23538</v>
      </c>
      <c r="I7" s="14">
        <f t="shared" si="0"/>
        <v>7.6078243781351809</v>
      </c>
      <c r="J7" s="15">
        <v>295526</v>
      </c>
      <c r="K7" s="15">
        <v>22104</v>
      </c>
      <c r="L7" s="14">
        <f t="shared" si="1"/>
        <v>7.479544946975901</v>
      </c>
      <c r="M7" s="14">
        <f t="shared" si="2"/>
        <v>0.12827943115927987</v>
      </c>
    </row>
    <row r="8" spans="3:13">
      <c r="C8" s="13">
        <v>1</v>
      </c>
      <c r="D8" s="13" t="s">
        <v>22</v>
      </c>
      <c r="E8" s="13" t="s">
        <v>23</v>
      </c>
      <c r="F8" s="13" t="s">
        <v>24</v>
      </c>
      <c r="G8" s="13">
        <v>220338</v>
      </c>
      <c r="H8" s="13">
        <v>9945</v>
      </c>
      <c r="I8" s="14">
        <f t="shared" si="0"/>
        <v>4.5135201372436891</v>
      </c>
      <c r="J8" s="15">
        <v>198019</v>
      </c>
      <c r="K8" s="15">
        <v>9064</v>
      </c>
      <c r="L8" s="14">
        <f t="shared" si="1"/>
        <v>4.5773385382210794</v>
      </c>
      <c r="M8" s="14">
        <f t="shared" si="2"/>
        <v>-6.3818400977390333E-2</v>
      </c>
    </row>
    <row r="9" spans="3:13">
      <c r="C9" s="13">
        <v>1</v>
      </c>
      <c r="D9" s="13" t="s">
        <v>25</v>
      </c>
      <c r="E9" s="13" t="s">
        <v>26</v>
      </c>
      <c r="F9" s="13" t="s">
        <v>27</v>
      </c>
      <c r="G9" s="13">
        <v>363378</v>
      </c>
      <c r="H9" s="13">
        <v>19199</v>
      </c>
      <c r="I9" s="14">
        <f t="shared" si="0"/>
        <v>5.2834789117668102</v>
      </c>
      <c r="J9" s="15">
        <v>330587</v>
      </c>
      <c r="K9" s="15">
        <v>18221</v>
      </c>
      <c r="L9" s="14">
        <f t="shared" si="1"/>
        <v>5.5117109868204128</v>
      </c>
      <c r="M9" s="14">
        <f t="shared" si="2"/>
        <v>-0.22823207505360266</v>
      </c>
    </row>
    <row r="10" spans="3:13">
      <c r="C10" s="13">
        <v>1</v>
      </c>
      <c r="D10" s="13" t="s">
        <v>28</v>
      </c>
      <c r="E10" s="13" t="s">
        <v>29</v>
      </c>
      <c r="F10" s="13" t="s">
        <v>30</v>
      </c>
      <c r="G10" s="13">
        <v>338449</v>
      </c>
      <c r="H10" s="13">
        <v>15175</v>
      </c>
      <c r="I10" s="14">
        <f t="shared" si="0"/>
        <v>4.4836888275633848</v>
      </c>
      <c r="J10" s="15">
        <v>300946</v>
      </c>
      <c r="K10" s="15">
        <v>15077</v>
      </c>
      <c r="L10" s="14">
        <f t="shared" si="1"/>
        <v>5.0098688801313189</v>
      </c>
      <c r="M10" s="14">
        <f t="shared" si="2"/>
        <v>-0.5261800525679341</v>
      </c>
    </row>
    <row r="11" spans="3:13">
      <c r="C11" s="13">
        <v>1</v>
      </c>
      <c r="D11" s="13" t="s">
        <v>31</v>
      </c>
      <c r="E11" s="13" t="s">
        <v>32</v>
      </c>
      <c r="F11" s="13" t="s">
        <v>33</v>
      </c>
      <c r="G11" s="13">
        <v>312466</v>
      </c>
      <c r="H11" s="13">
        <v>16608</v>
      </c>
      <c r="I11" s="14">
        <f t="shared" si="0"/>
        <v>5.315138287045631</v>
      </c>
      <c r="J11" s="15">
        <v>273565</v>
      </c>
      <c r="K11" s="15">
        <v>16227</v>
      </c>
      <c r="L11" s="14">
        <f t="shared" si="1"/>
        <v>5.9316798567068156</v>
      </c>
      <c r="M11" s="14">
        <f t="shared" si="2"/>
        <v>-0.61654156966118467</v>
      </c>
    </row>
    <row r="12" spans="3:13">
      <c r="C12" s="13">
        <v>1</v>
      </c>
      <c r="D12" s="13" t="s">
        <v>34</v>
      </c>
      <c r="E12" s="13" t="s">
        <v>35</v>
      </c>
      <c r="F12" s="13" t="s">
        <v>36</v>
      </c>
      <c r="G12" s="13">
        <v>254557</v>
      </c>
      <c r="H12" s="13">
        <v>11144</v>
      </c>
      <c r="I12" s="14">
        <f t="shared" si="0"/>
        <v>4.3778014354348933</v>
      </c>
      <c r="J12" s="15">
        <v>214378</v>
      </c>
      <c r="K12" s="15">
        <v>12862</v>
      </c>
      <c r="L12" s="14">
        <f t="shared" si="1"/>
        <v>5.9996828032727239</v>
      </c>
      <c r="M12" s="14">
        <f t="shared" si="2"/>
        <v>-1.6218813678378305</v>
      </c>
    </row>
    <row r="13" spans="3:13">
      <c r="C13" s="13">
        <v>1</v>
      </c>
      <c r="D13" s="13" t="s">
        <v>37</v>
      </c>
      <c r="E13" s="13" t="s">
        <v>38</v>
      </c>
      <c r="F13" s="13" t="s">
        <v>39</v>
      </c>
      <c r="G13" s="13">
        <v>246270</v>
      </c>
      <c r="H13" s="13">
        <v>7099</v>
      </c>
      <c r="I13" s="14">
        <f t="shared" si="0"/>
        <v>2.8826085191050472</v>
      </c>
      <c r="J13" s="15">
        <v>202822</v>
      </c>
      <c r="K13" s="15">
        <v>7740</v>
      </c>
      <c r="L13" s="14">
        <f t="shared" si="1"/>
        <v>3.8161540661269484</v>
      </c>
      <c r="M13" s="14">
        <f t="shared" si="2"/>
        <v>-0.93354554702190118</v>
      </c>
    </row>
    <row r="14" spans="3:13">
      <c r="C14" s="13">
        <v>1</v>
      </c>
      <c r="D14" s="13" t="s">
        <v>40</v>
      </c>
      <c r="E14" s="13" t="s">
        <v>41</v>
      </c>
      <c r="F14" s="13" t="s">
        <v>42</v>
      </c>
      <c r="G14" s="13">
        <v>182493</v>
      </c>
      <c r="H14" s="13">
        <v>6597</v>
      </c>
      <c r="I14" s="14">
        <f t="shared" si="0"/>
        <v>3.6149331755190612</v>
      </c>
      <c r="J14" s="15">
        <v>165256</v>
      </c>
      <c r="K14" s="15">
        <v>7557</v>
      </c>
      <c r="L14" s="14">
        <f t="shared" si="1"/>
        <v>4.5729050684997823</v>
      </c>
      <c r="M14" s="14">
        <f t="shared" si="2"/>
        <v>-0.95797189298072105</v>
      </c>
    </row>
    <row r="15" spans="3:13">
      <c r="C15" s="13">
        <v>1</v>
      </c>
      <c r="D15" s="13" t="s">
        <v>43</v>
      </c>
      <c r="E15" s="13" t="s">
        <v>44</v>
      </c>
      <c r="F15" s="13" t="s">
        <v>45</v>
      </c>
      <c r="G15" s="13">
        <v>254926</v>
      </c>
      <c r="H15" s="13">
        <v>8949</v>
      </c>
      <c r="I15" s="14">
        <f t="shared" si="0"/>
        <v>3.5104304778641646</v>
      </c>
      <c r="J15" s="15">
        <v>216511</v>
      </c>
      <c r="K15" s="15">
        <v>8342</v>
      </c>
      <c r="L15" s="14">
        <f t="shared" si="1"/>
        <v>3.8529220224376588</v>
      </c>
      <c r="M15" s="14">
        <f t="shared" si="2"/>
        <v>-0.34249154457349418</v>
      </c>
    </row>
    <row r="16" spans="3:13">
      <c r="C16" s="13">
        <v>1</v>
      </c>
      <c r="D16" s="13" t="s">
        <v>46</v>
      </c>
      <c r="E16" s="13" t="s">
        <v>47</v>
      </c>
      <c r="F16" s="13" t="s">
        <v>48</v>
      </c>
      <c r="G16" s="13">
        <v>239056</v>
      </c>
      <c r="H16" s="13">
        <v>14641</v>
      </c>
      <c r="I16" s="14">
        <f t="shared" si="0"/>
        <v>6.1245063918077776</v>
      </c>
      <c r="J16" s="15">
        <v>206828</v>
      </c>
      <c r="K16" s="15">
        <v>13135</v>
      </c>
      <c r="L16" s="14">
        <f t="shared" si="1"/>
        <v>6.3506875278008783</v>
      </c>
      <c r="M16" s="14">
        <f t="shared" si="2"/>
        <v>-0.22618113599310075</v>
      </c>
    </row>
    <row r="17" spans="3:13">
      <c r="C17" s="13">
        <v>1</v>
      </c>
      <c r="D17" s="13" t="s">
        <v>49</v>
      </c>
      <c r="E17" s="13" t="s">
        <v>50</v>
      </c>
      <c r="F17" s="13" t="s">
        <v>51</v>
      </c>
      <c r="G17" s="13">
        <v>237232</v>
      </c>
      <c r="H17" s="13">
        <v>19856</v>
      </c>
      <c r="I17" s="14">
        <f t="shared" si="0"/>
        <v>8.3698657853915162</v>
      </c>
      <c r="J17" s="15">
        <v>224247</v>
      </c>
      <c r="K17" s="15">
        <v>17169</v>
      </c>
      <c r="L17" s="14">
        <f t="shared" si="1"/>
        <v>7.6562897162503845</v>
      </c>
      <c r="M17" s="14">
        <f t="shared" si="2"/>
        <v>0.7135760691411317</v>
      </c>
    </row>
    <row r="18" spans="3:13">
      <c r="C18" s="13">
        <v>1</v>
      </c>
      <c r="D18" s="13" t="s">
        <v>52</v>
      </c>
      <c r="E18" s="13" t="s">
        <v>53</v>
      </c>
      <c r="F18" s="13" t="s">
        <v>54</v>
      </c>
      <c r="G18" s="13">
        <v>273936</v>
      </c>
      <c r="H18" s="13">
        <v>15461</v>
      </c>
      <c r="I18" s="14">
        <f t="shared" si="0"/>
        <v>5.6440190409438697</v>
      </c>
      <c r="J18" s="15">
        <v>243000</v>
      </c>
      <c r="K18" s="15">
        <v>14539</v>
      </c>
      <c r="L18" s="14">
        <f t="shared" si="1"/>
        <v>5.9831275720164614</v>
      </c>
      <c r="M18" s="14">
        <f t="shared" si="2"/>
        <v>-0.33910853107259165</v>
      </c>
    </row>
    <row r="19" spans="3:13">
      <c r="C19" s="13">
        <v>1</v>
      </c>
      <c r="D19" s="13" t="s">
        <v>55</v>
      </c>
      <c r="E19" s="13" t="s">
        <v>56</v>
      </c>
      <c r="F19" s="13" t="s">
        <v>57</v>
      </c>
      <c r="G19" s="13">
        <v>253957</v>
      </c>
      <c r="H19" s="13">
        <v>11202</v>
      </c>
      <c r="I19" s="14">
        <f t="shared" si="0"/>
        <v>4.4109829616824889</v>
      </c>
      <c r="J19" s="15">
        <v>212328</v>
      </c>
      <c r="K19" s="15">
        <v>10267</v>
      </c>
      <c r="L19" s="14">
        <f t="shared" si="1"/>
        <v>4.8354432764402242</v>
      </c>
      <c r="M19" s="14">
        <f t="shared" si="2"/>
        <v>-0.42446031475773527</v>
      </c>
    </row>
    <row r="20" spans="3:13">
      <c r="C20" s="13">
        <v>1</v>
      </c>
      <c r="D20" s="13" t="s">
        <v>58</v>
      </c>
      <c r="E20" s="13" t="s">
        <v>59</v>
      </c>
      <c r="F20" s="13" t="s">
        <v>60</v>
      </c>
      <c r="G20" s="13">
        <v>206125</v>
      </c>
      <c r="H20" s="13">
        <v>7463</v>
      </c>
      <c r="I20" s="14">
        <f t="shared" si="0"/>
        <v>3.6206185567010309</v>
      </c>
      <c r="J20" s="15">
        <v>175792</v>
      </c>
      <c r="K20" s="15">
        <v>7302</v>
      </c>
      <c r="L20" s="14">
        <f t="shared" si="1"/>
        <v>4.1537726403931918</v>
      </c>
      <c r="M20" s="14">
        <f t="shared" si="2"/>
        <v>-0.53315408369216089</v>
      </c>
    </row>
    <row r="21" spans="3:13">
      <c r="C21" s="13">
        <v>1</v>
      </c>
      <c r="D21" s="13" t="s">
        <v>61</v>
      </c>
      <c r="E21" s="13" t="s">
        <v>62</v>
      </c>
      <c r="F21" s="13" t="s">
        <v>63</v>
      </c>
      <c r="G21" s="13">
        <v>158649</v>
      </c>
      <c r="H21" s="13">
        <v>7259</v>
      </c>
      <c r="I21" s="14">
        <f t="shared" si="0"/>
        <v>4.5755094579858682</v>
      </c>
      <c r="J21" s="15">
        <v>158921</v>
      </c>
      <c r="K21" s="15">
        <v>8399</v>
      </c>
      <c r="L21" s="14">
        <f t="shared" si="1"/>
        <v>5.2850158254730335</v>
      </c>
      <c r="M21" s="14">
        <f t="shared" si="2"/>
        <v>-0.70950636748716533</v>
      </c>
    </row>
    <row r="22" spans="3:13">
      <c r="C22" s="13">
        <v>1</v>
      </c>
      <c r="D22" s="13" t="s">
        <v>64</v>
      </c>
      <c r="E22" s="13" t="s">
        <v>65</v>
      </c>
      <c r="F22" s="13" t="s">
        <v>66</v>
      </c>
      <c r="G22" s="13">
        <v>160060</v>
      </c>
      <c r="H22" s="13">
        <v>8911</v>
      </c>
      <c r="I22" s="14">
        <f t="shared" si="0"/>
        <v>5.5672872672747715</v>
      </c>
      <c r="J22" s="15">
        <v>147271</v>
      </c>
      <c r="K22" s="15">
        <v>9345</v>
      </c>
      <c r="L22" s="14">
        <f t="shared" si="1"/>
        <v>6.345444792253736</v>
      </c>
      <c r="M22" s="14">
        <f t="shared" si="2"/>
        <v>-0.77815752497896451</v>
      </c>
    </row>
    <row r="23" spans="3:13">
      <c r="C23" s="13">
        <v>1</v>
      </c>
      <c r="D23" s="13" t="s">
        <v>67</v>
      </c>
      <c r="E23" s="13" t="s">
        <v>68</v>
      </c>
      <c r="F23" s="13" t="s">
        <v>69</v>
      </c>
      <c r="G23" s="13">
        <v>303086</v>
      </c>
      <c r="H23" s="13">
        <v>9661</v>
      </c>
      <c r="I23" s="14">
        <f t="shared" si="0"/>
        <v>3.1875441293890181</v>
      </c>
      <c r="J23" s="15">
        <v>266161</v>
      </c>
      <c r="K23" s="15">
        <v>10270</v>
      </c>
      <c r="L23" s="14">
        <f t="shared" si="1"/>
        <v>3.8585668073083585</v>
      </c>
      <c r="M23" s="14">
        <f t="shared" si="2"/>
        <v>-0.67102267791934045</v>
      </c>
    </row>
    <row r="24" spans="3:13">
      <c r="C24" s="13">
        <v>1</v>
      </c>
      <c r="D24" s="13" t="s">
        <v>70</v>
      </c>
      <c r="E24" s="13" t="s">
        <v>71</v>
      </c>
      <c r="F24" s="13" t="s">
        <v>72</v>
      </c>
      <c r="G24" s="13">
        <v>275885</v>
      </c>
      <c r="H24" s="13">
        <v>11284</v>
      </c>
      <c r="I24" s="14">
        <f t="shared" si="0"/>
        <v>4.0901100096054517</v>
      </c>
      <c r="J24" s="15">
        <v>248923</v>
      </c>
      <c r="K24" s="15">
        <v>12024</v>
      </c>
      <c r="L24" s="14">
        <f t="shared" si="1"/>
        <v>4.8304094037111875</v>
      </c>
      <c r="M24" s="14">
        <f t="shared" si="2"/>
        <v>-0.74029939410573586</v>
      </c>
    </row>
    <row r="25" spans="3:13">
      <c r="C25" s="13">
        <v>1</v>
      </c>
      <c r="D25" s="13" t="s">
        <v>73</v>
      </c>
      <c r="E25" s="13" t="s">
        <v>74</v>
      </c>
      <c r="F25" s="13" t="s">
        <v>75</v>
      </c>
      <c r="G25" s="13">
        <v>199693</v>
      </c>
      <c r="H25" s="13">
        <v>10070</v>
      </c>
      <c r="I25" s="14">
        <f t="shared" si="0"/>
        <v>5.0427406068314866</v>
      </c>
      <c r="J25" s="15">
        <v>187922</v>
      </c>
      <c r="K25" s="15">
        <v>10779</v>
      </c>
      <c r="L25" s="14">
        <f t="shared" si="1"/>
        <v>5.7358904226221519</v>
      </c>
      <c r="M25" s="14">
        <f t="shared" si="2"/>
        <v>-0.69314981579066526</v>
      </c>
    </row>
    <row r="26" spans="3:13">
      <c r="C26" s="13">
        <v>1</v>
      </c>
      <c r="D26" s="13" t="s">
        <v>76</v>
      </c>
      <c r="E26" s="13" t="s">
        <v>77</v>
      </c>
      <c r="F26" s="13" t="s">
        <v>78</v>
      </c>
      <c r="G26" s="13">
        <v>307984</v>
      </c>
      <c r="H26" s="13">
        <v>8363</v>
      </c>
      <c r="I26" s="14">
        <f t="shared" si="0"/>
        <v>2.7154008000415604</v>
      </c>
      <c r="J26" s="15">
        <v>243905</v>
      </c>
      <c r="K26" s="15">
        <v>9028</v>
      </c>
      <c r="L26" s="14">
        <f t="shared" si="1"/>
        <v>3.7014411348680838</v>
      </c>
      <c r="M26" s="14">
        <f t="shared" si="2"/>
        <v>-0.98604033482652342</v>
      </c>
    </row>
    <row r="27" spans="3:13">
      <c r="C27" s="13">
        <v>1</v>
      </c>
      <c r="D27" s="13" t="s">
        <v>79</v>
      </c>
      <c r="E27" s="13" t="s">
        <v>80</v>
      </c>
      <c r="F27" s="13" t="s">
        <v>81</v>
      </c>
      <c r="G27" s="13">
        <v>278970</v>
      </c>
      <c r="H27" s="13">
        <v>14778</v>
      </c>
      <c r="I27" s="14">
        <f t="shared" si="0"/>
        <v>5.2973438004086457</v>
      </c>
      <c r="J27" s="15">
        <v>238638</v>
      </c>
      <c r="K27" s="15">
        <v>14894</v>
      </c>
      <c r="L27" s="14">
        <f t="shared" si="1"/>
        <v>6.2412524409356429</v>
      </c>
      <c r="M27" s="14">
        <f t="shared" si="2"/>
        <v>-0.94390864052699719</v>
      </c>
    </row>
    <row r="28" spans="3:13">
      <c r="C28" s="13">
        <v>1</v>
      </c>
      <c r="D28" s="13" t="s">
        <v>82</v>
      </c>
      <c r="E28" s="13" t="s">
        <v>83</v>
      </c>
      <c r="F28" s="13" t="s">
        <v>84</v>
      </c>
      <c r="G28" s="13">
        <v>186990</v>
      </c>
      <c r="H28" s="13">
        <v>10737</v>
      </c>
      <c r="I28" s="14">
        <f t="shared" si="0"/>
        <v>5.7420182897481151</v>
      </c>
      <c r="J28" s="15">
        <v>172336</v>
      </c>
      <c r="K28" s="15">
        <v>11206</v>
      </c>
      <c r="L28" s="14">
        <f t="shared" si="1"/>
        <v>6.5024138891467826</v>
      </c>
      <c r="M28" s="14">
        <f t="shared" si="2"/>
        <v>-0.76039559939866752</v>
      </c>
    </row>
    <row r="29" spans="3:13">
      <c r="C29" s="13">
        <v>1</v>
      </c>
      <c r="D29" s="13" t="s">
        <v>85</v>
      </c>
      <c r="E29" s="13" t="s">
        <v>86</v>
      </c>
      <c r="F29" s="13" t="s">
        <v>87</v>
      </c>
      <c r="G29" s="13">
        <v>288283</v>
      </c>
      <c r="H29" s="13">
        <v>9415</v>
      </c>
      <c r="I29" s="14">
        <f t="shared" si="0"/>
        <v>3.2658880336336167</v>
      </c>
      <c r="J29" s="15">
        <v>244861</v>
      </c>
      <c r="K29" s="15">
        <v>10842</v>
      </c>
      <c r="L29" s="14">
        <f t="shared" si="1"/>
        <v>4.4278182315681143</v>
      </c>
      <c r="M29" s="14">
        <f t="shared" si="2"/>
        <v>-1.1619301979344976</v>
      </c>
    </row>
    <row r="30" spans="3:13">
      <c r="C30" s="13">
        <v>1</v>
      </c>
      <c r="D30" s="13" t="s">
        <v>88</v>
      </c>
      <c r="E30" s="13" t="s">
        <v>89</v>
      </c>
      <c r="F30" s="13" t="s">
        <v>90</v>
      </c>
      <c r="G30" s="13">
        <v>190146</v>
      </c>
      <c r="H30" s="13">
        <v>12085</v>
      </c>
      <c r="I30" s="14">
        <f t="shared" si="0"/>
        <v>6.3556425062846449</v>
      </c>
      <c r="J30" s="15">
        <v>179764</v>
      </c>
      <c r="K30" s="15">
        <v>11711</v>
      </c>
      <c r="L30" s="14">
        <f t="shared" si="1"/>
        <v>6.5146525444471637</v>
      </c>
      <c r="M30" s="14">
        <f t="shared" si="2"/>
        <v>-0.1590100381625188</v>
      </c>
    </row>
    <row r="31" spans="3:13">
      <c r="C31" s="13">
        <v>1</v>
      </c>
      <c r="D31" s="13" t="s">
        <v>91</v>
      </c>
      <c r="E31" s="13" t="s">
        <v>92</v>
      </c>
      <c r="F31" s="13" t="s">
        <v>93</v>
      </c>
      <c r="G31" s="13">
        <v>254096</v>
      </c>
      <c r="H31" s="13">
        <v>6867</v>
      </c>
      <c r="I31" s="14">
        <f t="shared" si="0"/>
        <v>2.7025218814936087</v>
      </c>
      <c r="J31" s="15">
        <v>196119</v>
      </c>
      <c r="K31" s="15">
        <v>7300</v>
      </c>
      <c r="L31" s="14">
        <f t="shared" si="1"/>
        <v>3.7222298706397652</v>
      </c>
      <c r="M31" s="14">
        <f t="shared" si="2"/>
        <v>-1.0197079891461565</v>
      </c>
    </row>
    <row r="32" spans="3:13">
      <c r="C32" s="13">
        <v>1</v>
      </c>
      <c r="D32" s="13" t="s">
        <v>94</v>
      </c>
      <c r="E32" s="13" t="s">
        <v>95</v>
      </c>
      <c r="F32" s="13" t="s">
        <v>96</v>
      </c>
      <c r="G32" s="13">
        <v>258249</v>
      </c>
      <c r="H32" s="13">
        <v>10896</v>
      </c>
      <c r="I32" s="14">
        <f t="shared" si="0"/>
        <v>4.2191838109731306</v>
      </c>
      <c r="J32" s="15">
        <v>218344</v>
      </c>
      <c r="K32" s="15">
        <v>11231</v>
      </c>
      <c r="L32" s="14">
        <f t="shared" si="1"/>
        <v>5.1437181694940097</v>
      </c>
      <c r="M32" s="14">
        <f t="shared" si="2"/>
        <v>-0.92453435852087917</v>
      </c>
    </row>
    <row r="33" spans="3:13">
      <c r="C33" s="13">
        <v>1</v>
      </c>
      <c r="D33" s="13" t="s">
        <v>97</v>
      </c>
      <c r="E33" s="13" t="s">
        <v>98</v>
      </c>
      <c r="F33" s="13" t="s">
        <v>99</v>
      </c>
      <c r="G33" s="13">
        <v>306995</v>
      </c>
      <c r="H33" s="13">
        <v>11118</v>
      </c>
      <c r="I33" s="14">
        <f t="shared" si="0"/>
        <v>3.6215573543543051</v>
      </c>
      <c r="J33" s="15">
        <v>260382</v>
      </c>
      <c r="K33" s="15">
        <v>11998</v>
      </c>
      <c r="L33" s="14">
        <f t="shared" si="1"/>
        <v>4.6078453963791661</v>
      </c>
      <c r="M33" s="14">
        <f t="shared" si="2"/>
        <v>-0.98628804202486098</v>
      </c>
    </row>
    <row r="34" spans="3:13">
      <c r="C34" s="13">
        <v>1</v>
      </c>
      <c r="D34" s="13" t="s">
        <v>100</v>
      </c>
      <c r="E34" s="13" t="s">
        <v>101</v>
      </c>
      <c r="F34" s="13" t="s">
        <v>102</v>
      </c>
      <c r="G34" s="13">
        <v>219396</v>
      </c>
      <c r="H34" s="13">
        <v>10249</v>
      </c>
      <c r="I34" s="14">
        <f t="shared" si="0"/>
        <v>4.6714616492552281</v>
      </c>
      <c r="J34" s="15">
        <v>181281</v>
      </c>
      <c r="K34" s="15">
        <v>9453</v>
      </c>
      <c r="L34" s="14">
        <f t="shared" si="1"/>
        <v>5.2145564069041983</v>
      </c>
      <c r="M34" s="14">
        <f t="shared" si="2"/>
        <v>-0.54309475764897019</v>
      </c>
    </row>
    <row r="35" spans="3:13">
      <c r="C35" s="13">
        <v>1</v>
      </c>
      <c r="D35" s="13" t="s">
        <v>103</v>
      </c>
      <c r="E35" s="13" t="s">
        <v>104</v>
      </c>
      <c r="F35" s="13" t="s">
        <v>105</v>
      </c>
      <c r="G35" s="13">
        <v>276786</v>
      </c>
      <c r="H35" s="13">
        <v>17311</v>
      </c>
      <c r="I35" s="14">
        <f t="shared" si="0"/>
        <v>6.2542903181519298</v>
      </c>
      <c r="J35" s="15">
        <v>261024</v>
      </c>
      <c r="K35" s="15">
        <v>17098</v>
      </c>
      <c r="L35" s="14">
        <f t="shared" si="1"/>
        <v>6.5503555228637973</v>
      </c>
      <c r="M35" s="14">
        <f t="shared" si="2"/>
        <v>-0.29606520471186748</v>
      </c>
    </row>
    <row r="36" spans="3:13">
      <c r="C36" s="13">
        <v>1</v>
      </c>
      <c r="D36" s="13" t="s">
        <v>106</v>
      </c>
      <c r="E36" s="13" t="s">
        <v>107</v>
      </c>
      <c r="F36" s="13" t="s">
        <v>108</v>
      </c>
      <c r="G36" s="13">
        <v>185060</v>
      </c>
      <c r="H36" s="13">
        <v>12020</v>
      </c>
      <c r="I36" s="14">
        <f t="shared" si="0"/>
        <v>6.4951907489462872</v>
      </c>
      <c r="J36" s="15">
        <v>180604</v>
      </c>
      <c r="K36" s="15">
        <v>11208</v>
      </c>
      <c r="L36" s="14">
        <f t="shared" si="1"/>
        <v>6.2058426169963017</v>
      </c>
      <c r="M36" s="14">
        <f t="shared" si="2"/>
        <v>0.28934813194998554</v>
      </c>
    </row>
    <row r="37" spans="3:13">
      <c r="C37" s="13">
        <v>1</v>
      </c>
      <c r="D37" s="13" t="s">
        <v>109</v>
      </c>
      <c r="E37" s="13" t="s">
        <v>110</v>
      </c>
      <c r="F37" s="13" t="s">
        <v>111</v>
      </c>
      <c r="G37" s="13">
        <v>503127</v>
      </c>
      <c r="H37" s="13">
        <v>20630</v>
      </c>
      <c r="I37" s="14">
        <f t="shared" si="0"/>
        <v>4.1003563712541764</v>
      </c>
      <c r="J37" s="15">
        <v>392813</v>
      </c>
      <c r="K37" s="15">
        <v>23038</v>
      </c>
      <c r="L37" s="14">
        <f t="shared" si="1"/>
        <v>5.8648771807450366</v>
      </c>
      <c r="M37" s="14">
        <f t="shared" si="2"/>
        <v>-1.7645208094908602</v>
      </c>
    </row>
    <row r="38" spans="3:13">
      <c r="C38" s="13">
        <v>1</v>
      </c>
      <c r="D38" s="13" t="s">
        <v>112</v>
      </c>
      <c r="E38" s="13" t="s">
        <v>113</v>
      </c>
      <c r="F38" s="13" t="s">
        <v>114</v>
      </c>
      <c r="G38" s="13">
        <v>224897</v>
      </c>
      <c r="H38" s="13">
        <v>13225</v>
      </c>
      <c r="I38" s="14">
        <f t="shared" si="0"/>
        <v>5.8804697261413006</v>
      </c>
      <c r="J38" s="15">
        <v>217262</v>
      </c>
      <c r="K38" s="15">
        <v>13492</v>
      </c>
      <c r="L38" s="14">
        <f t="shared" si="1"/>
        <v>6.2100137161583708</v>
      </c>
      <c r="M38" s="14">
        <f t="shared" si="2"/>
        <v>-0.32954399001707024</v>
      </c>
    </row>
    <row r="39" spans="3:13">
      <c r="C39" s="13">
        <v>1</v>
      </c>
      <c r="D39" s="13" t="s">
        <v>115</v>
      </c>
      <c r="E39" s="13" t="s">
        <v>116</v>
      </c>
      <c r="F39" s="13" t="s">
        <v>117</v>
      </c>
      <c r="G39" s="13">
        <v>211699</v>
      </c>
      <c r="H39" s="13">
        <v>12999</v>
      </c>
      <c r="I39" s="14">
        <f t="shared" si="0"/>
        <v>6.1403218720919801</v>
      </c>
      <c r="J39" s="15">
        <v>205360</v>
      </c>
      <c r="K39" s="15">
        <v>12307</v>
      </c>
      <c r="L39" s="14">
        <f t="shared" si="1"/>
        <v>5.9928905336969231</v>
      </c>
      <c r="M39" s="14">
        <f t="shared" si="2"/>
        <v>0.14743133839505695</v>
      </c>
    </row>
    <row r="40" spans="3:13">
      <c r="C40" s="13">
        <v>1</v>
      </c>
      <c r="D40" s="13" t="s">
        <v>118</v>
      </c>
      <c r="E40" s="13" t="s">
        <v>119</v>
      </c>
      <c r="F40" s="13" t="s">
        <v>120</v>
      </c>
      <c r="G40" s="13">
        <v>233933</v>
      </c>
      <c r="H40" s="13">
        <v>14156</v>
      </c>
      <c r="I40" s="14">
        <f t="shared" si="0"/>
        <v>6.0513052882662981</v>
      </c>
      <c r="J40" s="15">
        <v>216102</v>
      </c>
      <c r="K40" s="15">
        <v>15254</v>
      </c>
      <c r="L40" s="14">
        <f t="shared" si="1"/>
        <v>7.0587037602613574</v>
      </c>
      <c r="M40" s="14">
        <f t="shared" si="2"/>
        <v>-1.0073984719950593</v>
      </c>
    </row>
    <row r="41" spans="3:13">
      <c r="C41" s="13">
        <v>1</v>
      </c>
      <c r="D41" s="13" t="s">
        <v>121</v>
      </c>
      <c r="E41" s="13" t="s">
        <v>122</v>
      </c>
      <c r="F41" s="13" t="s">
        <v>123</v>
      </c>
      <c r="G41" s="13">
        <v>283275</v>
      </c>
      <c r="H41" s="13">
        <v>22203</v>
      </c>
      <c r="I41" s="14">
        <f t="shared" si="0"/>
        <v>7.8379666401906274</v>
      </c>
      <c r="J41" s="15">
        <v>284515</v>
      </c>
      <c r="K41" s="15">
        <v>20093</v>
      </c>
      <c r="L41" s="14">
        <f t="shared" si="1"/>
        <v>7.0621935574574275</v>
      </c>
      <c r="M41" s="14">
        <f t="shared" si="2"/>
        <v>0.77577308273319989</v>
      </c>
    </row>
    <row r="42" spans="3:13">
      <c r="C42" s="13">
        <v>1</v>
      </c>
      <c r="D42" s="13" t="s">
        <v>124</v>
      </c>
      <c r="E42" s="13" t="s">
        <v>125</v>
      </c>
      <c r="F42" s="13" t="s">
        <v>126</v>
      </c>
      <c r="G42" s="13">
        <v>219324</v>
      </c>
      <c r="H42" s="13">
        <v>13799</v>
      </c>
      <c r="I42" s="14">
        <f t="shared" si="0"/>
        <v>6.2916051138954234</v>
      </c>
      <c r="J42" s="15">
        <v>213026</v>
      </c>
      <c r="K42" s="15">
        <v>13978</v>
      </c>
      <c r="L42" s="14">
        <f t="shared" si="1"/>
        <v>6.561640363148161</v>
      </c>
      <c r="M42" s="14">
        <f t="shared" si="2"/>
        <v>-0.27003524925273759</v>
      </c>
    </row>
    <row r="43" spans="3:13">
      <c r="C43" s="13">
        <v>1</v>
      </c>
      <c r="D43" s="13" t="s">
        <v>127</v>
      </c>
      <c r="E43" s="13" t="s">
        <v>128</v>
      </c>
      <c r="F43" s="13" t="s">
        <v>129</v>
      </c>
      <c r="G43" s="13">
        <v>226578</v>
      </c>
      <c r="H43" s="13">
        <v>16270</v>
      </c>
      <c r="I43" s="14">
        <f t="shared" si="0"/>
        <v>7.1807501169575154</v>
      </c>
      <c r="J43" s="15">
        <v>210160</v>
      </c>
      <c r="K43" s="15">
        <v>14877</v>
      </c>
      <c r="L43" s="14">
        <f t="shared" si="1"/>
        <v>7.0788922725542447</v>
      </c>
      <c r="M43" s="14">
        <f t="shared" si="2"/>
        <v>0.10185784440327073</v>
      </c>
    </row>
    <row r="44" spans="3:13">
      <c r="C44" s="13">
        <v>1</v>
      </c>
      <c r="D44" s="13" t="s">
        <v>130</v>
      </c>
      <c r="E44" s="13" t="s">
        <v>131</v>
      </c>
      <c r="F44" s="13" t="s">
        <v>132</v>
      </c>
      <c r="G44" s="13">
        <v>317849</v>
      </c>
      <c r="H44" s="13">
        <v>19612</v>
      </c>
      <c r="I44" s="14">
        <f t="shared" si="0"/>
        <v>6.1702254844281406</v>
      </c>
      <c r="J44" s="15">
        <v>301422</v>
      </c>
      <c r="K44" s="15">
        <v>18159</v>
      </c>
      <c r="L44" s="14">
        <f t="shared" si="1"/>
        <v>6.0244441348010431</v>
      </c>
      <c r="M44" s="14">
        <f t="shared" si="2"/>
        <v>0.14578134962709743</v>
      </c>
    </row>
    <row r="45" spans="3:13">
      <c r="C45" s="13">
        <v>1</v>
      </c>
      <c r="D45" s="13" t="s">
        <v>133</v>
      </c>
      <c r="E45" s="13" t="s">
        <v>134</v>
      </c>
      <c r="F45" s="13" t="s">
        <v>135</v>
      </c>
      <c r="G45" s="13">
        <v>145893</v>
      </c>
      <c r="H45" s="13">
        <v>10394</v>
      </c>
      <c r="I45" s="14">
        <f t="shared" si="0"/>
        <v>7.1243993885930097</v>
      </c>
      <c r="J45" s="15">
        <v>150450</v>
      </c>
      <c r="K45" s="15">
        <v>8077</v>
      </c>
      <c r="L45" s="14">
        <f t="shared" si="1"/>
        <v>5.3685609837155202</v>
      </c>
      <c r="M45" s="14">
        <f t="shared" si="2"/>
        <v>1.7558384048774895</v>
      </c>
    </row>
    <row r="46" spans="3:13">
      <c r="C46" s="13">
        <v>1</v>
      </c>
      <c r="D46" s="13" t="s">
        <v>136</v>
      </c>
      <c r="E46" s="13" t="s">
        <v>137</v>
      </c>
      <c r="F46" s="13" t="s">
        <v>138</v>
      </c>
      <c r="G46" s="13">
        <v>466415</v>
      </c>
      <c r="H46" s="13">
        <v>29016</v>
      </c>
      <c r="I46" s="14">
        <f t="shared" si="0"/>
        <v>6.2210692194719295</v>
      </c>
      <c r="J46" s="15">
        <v>439473</v>
      </c>
      <c r="K46" s="15">
        <v>27202</v>
      </c>
      <c r="L46" s="14">
        <f t="shared" si="1"/>
        <v>6.1896862833439137</v>
      </c>
      <c r="M46" s="14">
        <f t="shared" si="2"/>
        <v>3.1382936128015793E-2</v>
      </c>
    </row>
    <row r="47" spans="3:13">
      <c r="C47" s="13">
        <v>1</v>
      </c>
      <c r="D47" s="13" t="s">
        <v>139</v>
      </c>
      <c r="E47" s="13" t="s">
        <v>140</v>
      </c>
      <c r="F47" s="13" t="s">
        <v>141</v>
      </c>
      <c r="G47" s="13">
        <v>175308</v>
      </c>
      <c r="H47" s="13">
        <v>12696</v>
      </c>
      <c r="I47" s="14">
        <f t="shared" si="0"/>
        <v>7.2421110274488329</v>
      </c>
      <c r="J47" s="15">
        <v>176848</v>
      </c>
      <c r="K47" s="15">
        <v>11203</v>
      </c>
      <c r="L47" s="14">
        <f t="shared" si="1"/>
        <v>6.3348186012847201</v>
      </c>
      <c r="M47" s="14">
        <f t="shared" si="2"/>
        <v>0.90729242616411288</v>
      </c>
    </row>
    <row r="48" spans="3:13">
      <c r="C48" s="13">
        <v>1</v>
      </c>
      <c r="D48" s="13" t="s">
        <v>142</v>
      </c>
      <c r="E48" s="13" t="s">
        <v>143</v>
      </c>
      <c r="F48" s="13" t="s">
        <v>144</v>
      </c>
      <c r="G48" s="13">
        <v>273790</v>
      </c>
      <c r="H48" s="13">
        <v>25643</v>
      </c>
      <c r="I48" s="14">
        <f t="shared" si="0"/>
        <v>9.3659373972752835</v>
      </c>
      <c r="J48" s="15">
        <v>282951</v>
      </c>
      <c r="K48" s="15">
        <v>22430</v>
      </c>
      <c r="L48" s="14">
        <f t="shared" si="1"/>
        <v>7.9271676014574961</v>
      </c>
      <c r="M48" s="14">
        <f t="shared" si="2"/>
        <v>1.4387697958177874</v>
      </c>
    </row>
    <row r="49" spans="3:13">
      <c r="C49" s="13">
        <v>1</v>
      </c>
      <c r="D49" s="13" t="s">
        <v>145</v>
      </c>
      <c r="E49" s="13" t="s">
        <v>146</v>
      </c>
      <c r="F49" s="13" t="s">
        <v>147</v>
      </c>
      <c r="G49" s="13">
        <v>319783</v>
      </c>
      <c r="H49" s="13">
        <v>26794</v>
      </c>
      <c r="I49" s="14">
        <f t="shared" si="0"/>
        <v>8.3788068784144247</v>
      </c>
      <c r="J49" s="15">
        <v>312294</v>
      </c>
      <c r="K49" s="15">
        <v>24496</v>
      </c>
      <c r="L49" s="14">
        <f t="shared" si="1"/>
        <v>7.8438906927446563</v>
      </c>
      <c r="M49" s="14">
        <f t="shared" si="2"/>
        <v>0.5349161856697684</v>
      </c>
    </row>
    <row r="50" spans="3:13">
      <c r="C50" s="13">
        <v>1</v>
      </c>
      <c r="D50" s="13" t="s">
        <v>148</v>
      </c>
      <c r="E50" s="13" t="s">
        <v>149</v>
      </c>
      <c r="F50" s="13" t="s">
        <v>150</v>
      </c>
      <c r="G50" s="13">
        <v>231221</v>
      </c>
      <c r="H50" s="13">
        <v>16529</v>
      </c>
      <c r="I50" s="14">
        <f t="shared" si="0"/>
        <v>7.1485721452636222</v>
      </c>
      <c r="J50" s="15">
        <v>218074</v>
      </c>
      <c r="K50" s="15">
        <v>14939</v>
      </c>
      <c r="L50" s="14">
        <f t="shared" si="1"/>
        <v>6.850426919302623</v>
      </c>
      <c r="M50" s="14">
        <f t="shared" si="2"/>
        <v>0.29814522596099913</v>
      </c>
    </row>
    <row r="51" spans="3:13">
      <c r="C51" s="13">
        <v>1</v>
      </c>
      <c r="D51" s="13" t="s">
        <v>151</v>
      </c>
      <c r="E51" s="13" t="s">
        <v>152</v>
      </c>
      <c r="F51" s="13" t="s">
        <v>153</v>
      </c>
      <c r="G51" s="13">
        <v>302402</v>
      </c>
      <c r="H51" s="13">
        <v>22006</v>
      </c>
      <c r="I51" s="14">
        <f t="shared" si="0"/>
        <v>7.2770682733579815</v>
      </c>
      <c r="J51" s="15">
        <v>286864</v>
      </c>
      <c r="K51" s="15">
        <v>19450</v>
      </c>
      <c r="L51" s="14">
        <f t="shared" si="1"/>
        <v>6.7802164091695021</v>
      </c>
      <c r="M51" s="14">
        <f t="shared" si="2"/>
        <v>0.49685186418847938</v>
      </c>
    </row>
    <row r="52" spans="3:13">
      <c r="C52" s="13">
        <v>1</v>
      </c>
      <c r="D52" s="13" t="s">
        <v>154</v>
      </c>
      <c r="E52" s="13" t="s">
        <v>155</v>
      </c>
      <c r="F52" s="13" t="s">
        <v>156</v>
      </c>
      <c r="G52" s="13">
        <v>257280</v>
      </c>
      <c r="H52" s="13">
        <v>18244</v>
      </c>
      <c r="I52" s="14">
        <f t="shared" si="0"/>
        <v>7.091106965174129</v>
      </c>
      <c r="J52" s="15">
        <v>248190</v>
      </c>
      <c r="K52" s="15">
        <v>16368</v>
      </c>
      <c r="L52" s="14">
        <f t="shared" si="1"/>
        <v>6.5949474193158473</v>
      </c>
      <c r="M52" s="14">
        <f t="shared" si="2"/>
        <v>0.4961595458582817</v>
      </c>
    </row>
    <row r="53" spans="3:13">
      <c r="C53" s="13">
        <v>1</v>
      </c>
      <c r="D53" s="13" t="s">
        <v>157</v>
      </c>
      <c r="E53" s="13" t="s">
        <v>158</v>
      </c>
      <c r="F53" s="13" t="s">
        <v>159</v>
      </c>
      <c r="G53" s="13">
        <v>552698</v>
      </c>
      <c r="H53" s="13">
        <v>36837</v>
      </c>
      <c r="I53" s="14">
        <f t="shared" si="0"/>
        <v>6.66494179461478</v>
      </c>
      <c r="J53" s="15">
        <v>513231</v>
      </c>
      <c r="K53" s="15">
        <v>37689</v>
      </c>
      <c r="L53" s="14">
        <f t="shared" si="1"/>
        <v>7.343476913904265</v>
      </c>
      <c r="M53" s="14">
        <f t="shared" si="2"/>
        <v>-0.67853511928948507</v>
      </c>
    </row>
    <row r="54" spans="3:13">
      <c r="C54" s="13">
        <v>1</v>
      </c>
      <c r="D54" s="13" t="s">
        <v>160</v>
      </c>
      <c r="E54" s="13" t="s">
        <v>161</v>
      </c>
      <c r="F54" s="13" t="s">
        <v>162</v>
      </c>
      <c r="G54" s="13">
        <v>200214</v>
      </c>
      <c r="H54" s="13">
        <v>15309</v>
      </c>
      <c r="I54" s="14">
        <f t="shared" si="0"/>
        <v>7.6463184392699803</v>
      </c>
      <c r="J54" s="15">
        <v>191142</v>
      </c>
      <c r="K54" s="15">
        <v>13536</v>
      </c>
      <c r="L54" s="14">
        <f t="shared" si="1"/>
        <v>7.0816461060363505</v>
      </c>
      <c r="M54" s="14">
        <f t="shared" si="2"/>
        <v>0.56467233323362986</v>
      </c>
    </row>
    <row r="55" spans="3:13">
      <c r="C55" s="13">
        <v>1</v>
      </c>
      <c r="D55" s="13" t="s">
        <v>163</v>
      </c>
      <c r="E55" s="13" t="s">
        <v>164</v>
      </c>
      <c r="F55" s="13" t="s">
        <v>165</v>
      </c>
      <c r="G55" s="13">
        <v>280177</v>
      </c>
      <c r="H55" s="13">
        <v>17435</v>
      </c>
      <c r="I55" s="14">
        <f t="shared" si="0"/>
        <v>6.2228519828536957</v>
      </c>
      <c r="J55" s="15">
        <v>259525</v>
      </c>
      <c r="K55" s="15">
        <v>18139</v>
      </c>
      <c r="L55" s="14">
        <f t="shared" si="1"/>
        <v>6.9893073884982186</v>
      </c>
      <c r="M55" s="14">
        <f t="shared" si="2"/>
        <v>-0.76645540564452297</v>
      </c>
    </row>
    <row r="56" spans="3:13">
      <c r="C56" s="13">
        <v>1</v>
      </c>
      <c r="D56" s="13" t="s">
        <v>166</v>
      </c>
      <c r="E56" s="13" t="s">
        <v>167</v>
      </c>
      <c r="F56" s="13" t="s">
        <v>168</v>
      </c>
      <c r="G56" s="13">
        <v>200801</v>
      </c>
      <c r="H56" s="13">
        <v>15642</v>
      </c>
      <c r="I56" s="14">
        <f t="shared" si="0"/>
        <v>7.7898018436163161</v>
      </c>
      <c r="J56" s="15">
        <v>191661</v>
      </c>
      <c r="K56" s="15">
        <v>14632</v>
      </c>
      <c r="L56" s="14">
        <f t="shared" si="1"/>
        <v>7.6343126666353607</v>
      </c>
      <c r="M56" s="14">
        <f t="shared" si="2"/>
        <v>0.15548917698095543</v>
      </c>
    </row>
    <row r="57" spans="3:13">
      <c r="C57" s="13">
        <v>1</v>
      </c>
      <c r="D57" s="13" t="s">
        <v>169</v>
      </c>
      <c r="E57" s="13" t="s">
        <v>170</v>
      </c>
      <c r="F57" s="13" t="s">
        <v>171</v>
      </c>
      <c r="G57" s="13">
        <v>148127</v>
      </c>
      <c r="H57" s="13">
        <v>12135</v>
      </c>
      <c r="I57" s="14">
        <f t="shared" si="0"/>
        <v>8.1922944500327421</v>
      </c>
      <c r="J57" s="15">
        <v>152790</v>
      </c>
      <c r="K57" s="15">
        <v>11610</v>
      </c>
      <c r="L57" s="14">
        <f t="shared" si="1"/>
        <v>7.5986648340860015</v>
      </c>
      <c r="M57" s="14">
        <f t="shared" si="2"/>
        <v>0.59362961594674069</v>
      </c>
    </row>
    <row r="58" spans="3:13">
      <c r="C58" s="13">
        <v>1</v>
      </c>
      <c r="D58" s="13" t="s">
        <v>172</v>
      </c>
      <c r="E58" s="13" t="s">
        <v>173</v>
      </c>
      <c r="F58" s="13" t="s">
        <v>174</v>
      </c>
      <c r="G58" s="13">
        <v>275506</v>
      </c>
      <c r="H58" s="13">
        <v>20176</v>
      </c>
      <c r="I58" s="14">
        <f t="shared" si="0"/>
        <v>7.3232524881490786</v>
      </c>
      <c r="J58" s="15">
        <v>280801</v>
      </c>
      <c r="K58" s="15">
        <v>17047</v>
      </c>
      <c r="L58" s="14">
        <f t="shared" si="1"/>
        <v>6.0708473260422862</v>
      </c>
      <c r="M58" s="14">
        <f t="shared" si="2"/>
        <v>1.2524051621067924</v>
      </c>
    </row>
    <row r="59" spans="3:13">
      <c r="C59" s="13">
        <v>1</v>
      </c>
      <c r="D59" s="13" t="s">
        <v>175</v>
      </c>
      <c r="E59" s="13" t="s">
        <v>176</v>
      </c>
      <c r="F59" s="13" t="s">
        <v>177</v>
      </c>
      <c r="G59" s="13">
        <v>1073045</v>
      </c>
      <c r="H59" s="13">
        <v>61699</v>
      </c>
      <c r="I59" s="14">
        <f t="shared" si="0"/>
        <v>5.7498986528989926</v>
      </c>
      <c r="J59" s="15">
        <v>977085</v>
      </c>
      <c r="K59" s="15">
        <v>62709</v>
      </c>
      <c r="L59" s="14">
        <f t="shared" si="1"/>
        <v>6.417967730545449</v>
      </c>
      <c r="M59" s="14">
        <f t="shared" si="2"/>
        <v>-0.6680690776464564</v>
      </c>
    </row>
    <row r="60" spans="3:13">
      <c r="C60" s="13">
        <v>1</v>
      </c>
      <c r="D60" s="13" t="s">
        <v>178</v>
      </c>
      <c r="E60" s="13" t="s">
        <v>179</v>
      </c>
      <c r="F60" s="13" t="s">
        <v>180</v>
      </c>
      <c r="G60" s="13">
        <v>316960</v>
      </c>
      <c r="H60" s="13">
        <v>19947</v>
      </c>
      <c r="I60" s="14">
        <f t="shared" si="0"/>
        <v>6.2932231196365471</v>
      </c>
      <c r="J60" s="15">
        <v>300847</v>
      </c>
      <c r="K60" s="15">
        <v>20730</v>
      </c>
      <c r="L60" s="14">
        <f t="shared" si="1"/>
        <v>6.8905456926610542</v>
      </c>
      <c r="M60" s="14">
        <f t="shared" si="2"/>
        <v>-0.59732257302450709</v>
      </c>
    </row>
    <row r="61" spans="3:13">
      <c r="C61" s="13">
        <v>1</v>
      </c>
      <c r="D61" s="13" t="s">
        <v>181</v>
      </c>
      <c r="E61" s="13" t="s">
        <v>182</v>
      </c>
      <c r="F61" s="13" t="s">
        <v>183</v>
      </c>
      <c r="G61" s="13">
        <v>312925</v>
      </c>
      <c r="H61" s="13">
        <v>24470</v>
      </c>
      <c r="I61" s="14">
        <f t="shared" si="0"/>
        <v>7.819765119437565</v>
      </c>
      <c r="J61" s="15">
        <v>305159</v>
      </c>
      <c r="K61" s="15">
        <v>20988</v>
      </c>
      <c r="L61" s="14">
        <f t="shared" si="1"/>
        <v>6.877726037901553</v>
      </c>
      <c r="M61" s="14">
        <f t="shared" si="2"/>
        <v>0.94203908153601201</v>
      </c>
    </row>
    <row r="62" spans="3:13">
      <c r="C62" s="13">
        <v>1</v>
      </c>
      <c r="D62" s="13" t="s">
        <v>184</v>
      </c>
      <c r="E62" s="13" t="s">
        <v>185</v>
      </c>
      <c r="F62" s="13" t="s">
        <v>186</v>
      </c>
      <c r="G62" s="13">
        <v>308063</v>
      </c>
      <c r="H62" s="13">
        <v>20232</v>
      </c>
      <c r="I62" s="14">
        <f t="shared" si="0"/>
        <v>6.5674878190499992</v>
      </c>
      <c r="J62" s="15">
        <v>282909</v>
      </c>
      <c r="K62" s="15">
        <v>20218</v>
      </c>
      <c r="L62" s="14">
        <f t="shared" si="1"/>
        <v>7.1464675920525673</v>
      </c>
      <c r="M62" s="14">
        <f t="shared" si="2"/>
        <v>-0.57897977300256809</v>
      </c>
    </row>
    <row r="63" spans="3:13">
      <c r="C63" s="13">
        <v>1</v>
      </c>
      <c r="D63" s="13" t="s">
        <v>187</v>
      </c>
      <c r="E63" s="13" t="s">
        <v>188</v>
      </c>
      <c r="F63" s="13" t="s">
        <v>189</v>
      </c>
      <c r="G63" s="13">
        <v>206674</v>
      </c>
      <c r="H63" s="13">
        <v>17253</v>
      </c>
      <c r="I63" s="14">
        <f t="shared" si="0"/>
        <v>8.3479295895952088</v>
      </c>
      <c r="J63" s="15">
        <v>199518</v>
      </c>
      <c r="K63" s="15">
        <v>14118</v>
      </c>
      <c r="L63" s="14">
        <f t="shared" si="1"/>
        <v>7.0760532884251051</v>
      </c>
      <c r="M63" s="14">
        <f t="shared" si="2"/>
        <v>1.2718763011701038</v>
      </c>
    </row>
    <row r="64" spans="3:13">
      <c r="C64" s="13">
        <v>1</v>
      </c>
      <c r="D64" s="13" t="s">
        <v>190</v>
      </c>
      <c r="E64" s="13" t="s">
        <v>191</v>
      </c>
      <c r="F64" s="13" t="s">
        <v>192</v>
      </c>
      <c r="G64" s="13">
        <v>269323</v>
      </c>
      <c r="H64" s="13">
        <v>19458</v>
      </c>
      <c r="I64" s="14">
        <f t="shared" si="0"/>
        <v>7.2247821389186964</v>
      </c>
      <c r="J64" s="15">
        <v>253502</v>
      </c>
      <c r="K64" s="15">
        <v>16562</v>
      </c>
      <c r="L64" s="14">
        <f t="shared" si="1"/>
        <v>6.5332817887038361</v>
      </c>
      <c r="M64" s="14">
        <f t="shared" si="2"/>
        <v>0.69150035021486023</v>
      </c>
    </row>
    <row r="65" spans="3:13">
      <c r="C65" s="13">
        <v>1</v>
      </c>
      <c r="D65" s="13" t="s">
        <v>193</v>
      </c>
      <c r="E65" s="13" t="s">
        <v>194</v>
      </c>
      <c r="F65" s="13" t="s">
        <v>195</v>
      </c>
      <c r="G65" s="13">
        <v>249470</v>
      </c>
      <c r="H65" s="13">
        <v>18236</v>
      </c>
      <c r="I65" s="14">
        <f t="shared" si="0"/>
        <v>7.3098969816009944</v>
      </c>
      <c r="J65" s="15">
        <v>236579</v>
      </c>
      <c r="K65" s="15">
        <v>17099</v>
      </c>
      <c r="L65" s="14">
        <f t="shared" si="1"/>
        <v>7.2276068459161635</v>
      </c>
      <c r="M65" s="14">
        <f t="shared" si="2"/>
        <v>8.2290135684830901E-2</v>
      </c>
    </row>
    <row r="66" spans="3:13">
      <c r="C66" s="13">
        <v>1</v>
      </c>
      <c r="D66" s="13" t="s">
        <v>196</v>
      </c>
      <c r="E66" s="13" t="s">
        <v>197</v>
      </c>
      <c r="F66" s="13" t="s">
        <v>198</v>
      </c>
      <c r="G66" s="13">
        <v>522452</v>
      </c>
      <c r="H66" s="13">
        <v>30793</v>
      </c>
      <c r="I66" s="14">
        <f t="shared" ref="I66:I129" si="3">H66/G66*100</f>
        <v>5.8939385819175731</v>
      </c>
      <c r="J66" s="15">
        <v>467654</v>
      </c>
      <c r="K66" s="15">
        <v>28744</v>
      </c>
      <c r="L66" s="14">
        <f t="shared" ref="L66:L129" si="4">K66/J66*100</f>
        <v>6.1464244933219856</v>
      </c>
      <c r="M66" s="14">
        <f t="shared" ref="M66:M129" si="5">I66-L66</f>
        <v>-0.25248591140441246</v>
      </c>
    </row>
    <row r="67" spans="3:13">
      <c r="C67" s="13">
        <v>1</v>
      </c>
      <c r="D67" s="13" t="s">
        <v>199</v>
      </c>
      <c r="E67" s="13" t="s">
        <v>200</v>
      </c>
      <c r="F67" s="13" t="s">
        <v>201</v>
      </c>
      <c r="G67" s="13">
        <v>203826</v>
      </c>
      <c r="H67" s="13">
        <v>13416</v>
      </c>
      <c r="I67" s="14">
        <f t="shared" si="3"/>
        <v>6.5820847193194201</v>
      </c>
      <c r="J67" s="15">
        <v>192388</v>
      </c>
      <c r="K67" s="15">
        <v>13461</v>
      </c>
      <c r="L67" s="14">
        <f t="shared" si="4"/>
        <v>6.9967981370979482</v>
      </c>
      <c r="M67" s="14">
        <f t="shared" si="5"/>
        <v>-0.4147134177785281</v>
      </c>
    </row>
    <row r="68" spans="3:13">
      <c r="C68" s="13">
        <v>1</v>
      </c>
      <c r="D68" s="13" t="s">
        <v>202</v>
      </c>
      <c r="E68" s="13" t="s">
        <v>203</v>
      </c>
      <c r="F68" s="13" t="s">
        <v>204</v>
      </c>
      <c r="G68" s="13">
        <v>422458</v>
      </c>
      <c r="H68" s="13">
        <v>26408</v>
      </c>
      <c r="I68" s="14">
        <f t="shared" si="3"/>
        <v>6.2510356059063854</v>
      </c>
      <c r="J68" s="15">
        <v>388562</v>
      </c>
      <c r="K68" s="15">
        <v>24680</v>
      </c>
      <c r="L68" s="14">
        <f t="shared" si="4"/>
        <v>6.3516247085407223</v>
      </c>
      <c r="M68" s="14">
        <f t="shared" si="5"/>
        <v>-0.10058910263433685</v>
      </c>
    </row>
    <row r="69" spans="3:13">
      <c r="C69" s="13">
        <v>1</v>
      </c>
      <c r="D69" s="13" t="s">
        <v>205</v>
      </c>
      <c r="E69" s="13" t="s">
        <v>206</v>
      </c>
      <c r="F69" s="13" t="s">
        <v>207</v>
      </c>
      <c r="G69" s="13">
        <v>751485</v>
      </c>
      <c r="H69" s="13">
        <v>48161</v>
      </c>
      <c r="I69" s="14">
        <f t="shared" si="3"/>
        <v>6.4087772876371449</v>
      </c>
      <c r="J69" s="15">
        <v>715399</v>
      </c>
      <c r="K69" s="15">
        <v>47228</v>
      </c>
      <c r="L69" s="14">
        <f t="shared" si="4"/>
        <v>6.6016306983934836</v>
      </c>
      <c r="M69" s="14">
        <f t="shared" si="5"/>
        <v>-0.19285341075633866</v>
      </c>
    </row>
    <row r="70" spans="3:13">
      <c r="C70" s="13">
        <v>1</v>
      </c>
      <c r="D70" s="13" t="s">
        <v>208</v>
      </c>
      <c r="E70" s="13" t="s">
        <v>209</v>
      </c>
      <c r="F70" s="13" t="s">
        <v>210</v>
      </c>
      <c r="G70" s="13">
        <v>325837</v>
      </c>
      <c r="H70" s="13">
        <v>22642</v>
      </c>
      <c r="I70" s="14">
        <f t="shared" si="3"/>
        <v>6.9488732096109409</v>
      </c>
      <c r="J70" s="15">
        <v>315166</v>
      </c>
      <c r="K70" s="15">
        <v>20743</v>
      </c>
      <c r="L70" s="14">
        <f t="shared" si="4"/>
        <v>6.5816109605731583</v>
      </c>
      <c r="M70" s="14">
        <f t="shared" si="5"/>
        <v>0.3672622490377826</v>
      </c>
    </row>
    <row r="71" spans="3:13">
      <c r="C71" s="13">
        <v>1</v>
      </c>
      <c r="D71" s="13" t="s">
        <v>211</v>
      </c>
      <c r="E71" s="13" t="s">
        <v>212</v>
      </c>
      <c r="F71" s="13" t="s">
        <v>213</v>
      </c>
      <c r="G71" s="13">
        <v>92028</v>
      </c>
      <c r="H71" s="13">
        <v>6891</v>
      </c>
      <c r="I71" s="14">
        <f t="shared" si="3"/>
        <v>7.4879384535141478</v>
      </c>
      <c r="J71" s="15">
        <v>88616</v>
      </c>
      <c r="K71" s="15">
        <v>5706</v>
      </c>
      <c r="L71" s="14">
        <f t="shared" si="4"/>
        <v>6.4390177845987173</v>
      </c>
      <c r="M71" s="14">
        <f t="shared" si="5"/>
        <v>1.0489206689154305</v>
      </c>
    </row>
    <row r="72" spans="3:13">
      <c r="C72" s="13">
        <v>1</v>
      </c>
      <c r="D72" s="13" t="s">
        <v>214</v>
      </c>
      <c r="E72" s="13" t="s">
        <v>215</v>
      </c>
      <c r="F72" s="13" t="s">
        <v>216</v>
      </c>
      <c r="G72" s="13">
        <v>138412</v>
      </c>
      <c r="H72" s="13">
        <v>9051</v>
      </c>
      <c r="I72" s="14">
        <f t="shared" si="3"/>
        <v>6.5391729040834612</v>
      </c>
      <c r="J72" s="15">
        <v>134860</v>
      </c>
      <c r="K72" s="15">
        <v>8141</v>
      </c>
      <c r="L72" s="14">
        <f t="shared" si="4"/>
        <v>6.0366305798605957</v>
      </c>
      <c r="M72" s="14">
        <f t="shared" si="5"/>
        <v>0.50254232422286549</v>
      </c>
    </row>
    <row r="73" spans="3:13">
      <c r="C73" s="13">
        <v>1</v>
      </c>
      <c r="D73" s="13" t="s">
        <v>217</v>
      </c>
      <c r="E73" s="13" t="s">
        <v>218</v>
      </c>
      <c r="F73" s="13" t="s">
        <v>219</v>
      </c>
      <c r="G73" s="13">
        <v>135177</v>
      </c>
      <c r="H73" s="13">
        <v>10854</v>
      </c>
      <c r="I73" s="14">
        <f t="shared" si="3"/>
        <v>8.0294724694289705</v>
      </c>
      <c r="J73" s="15">
        <v>139145</v>
      </c>
      <c r="K73" s="15">
        <v>9826</v>
      </c>
      <c r="L73" s="14">
        <f t="shared" si="4"/>
        <v>7.0616982284667076</v>
      </c>
      <c r="M73" s="14">
        <f t="shared" si="5"/>
        <v>0.96777424096226294</v>
      </c>
    </row>
    <row r="74" spans="3:13">
      <c r="C74" s="13">
        <v>1</v>
      </c>
      <c r="D74" s="13" t="s">
        <v>220</v>
      </c>
      <c r="E74" s="13" t="s">
        <v>221</v>
      </c>
      <c r="F74" s="13" t="s">
        <v>222</v>
      </c>
      <c r="G74" s="13">
        <v>191610</v>
      </c>
      <c r="H74" s="13">
        <v>12797</v>
      </c>
      <c r="I74" s="14">
        <f t="shared" si="3"/>
        <v>6.6786702155419864</v>
      </c>
      <c r="J74" s="15">
        <v>178417</v>
      </c>
      <c r="K74" s="15">
        <v>10584</v>
      </c>
      <c r="L74" s="14">
        <f t="shared" si="4"/>
        <v>5.9321701407377105</v>
      </c>
      <c r="M74" s="14">
        <f t="shared" si="5"/>
        <v>0.74650007480427583</v>
      </c>
    </row>
    <row r="75" spans="3:13">
      <c r="C75" s="13">
        <v>1</v>
      </c>
      <c r="D75" s="13" t="s">
        <v>223</v>
      </c>
      <c r="E75" s="13" t="s">
        <v>224</v>
      </c>
      <c r="F75" s="13" t="s">
        <v>225</v>
      </c>
      <c r="G75" s="13">
        <v>105564</v>
      </c>
      <c r="H75" s="13">
        <v>7912</v>
      </c>
      <c r="I75" s="14">
        <f t="shared" si="3"/>
        <v>7.4949793490204986</v>
      </c>
      <c r="J75" s="15">
        <v>97839</v>
      </c>
      <c r="K75" s="15">
        <v>7294</v>
      </c>
      <c r="L75" s="14">
        <f t="shared" si="4"/>
        <v>7.4551048150533026</v>
      </c>
      <c r="M75" s="14">
        <f t="shared" si="5"/>
        <v>3.987453396719598E-2</v>
      </c>
    </row>
    <row r="76" spans="3:13">
      <c r="C76" s="13">
        <v>1</v>
      </c>
      <c r="D76" s="13" t="s">
        <v>226</v>
      </c>
      <c r="E76" s="13" t="s">
        <v>227</v>
      </c>
      <c r="F76" s="13" t="s">
        <v>228</v>
      </c>
      <c r="G76" s="13">
        <v>513242</v>
      </c>
      <c r="H76" s="13">
        <v>37956</v>
      </c>
      <c r="I76" s="14">
        <f t="shared" si="3"/>
        <v>7.3953417686003871</v>
      </c>
      <c r="J76" s="15">
        <v>493450</v>
      </c>
      <c r="K76" s="15">
        <v>33736</v>
      </c>
      <c r="L76" s="14">
        <f t="shared" si="4"/>
        <v>6.8367615766541698</v>
      </c>
      <c r="M76" s="14">
        <f t="shared" si="5"/>
        <v>0.55858019194621722</v>
      </c>
    </row>
    <row r="77" spans="3:13">
      <c r="C77" s="13">
        <v>1</v>
      </c>
      <c r="D77" s="13" t="s">
        <v>229</v>
      </c>
      <c r="E77" s="13" t="s">
        <v>230</v>
      </c>
      <c r="F77" s="13" t="s">
        <v>231</v>
      </c>
      <c r="G77" s="13">
        <v>316028</v>
      </c>
      <c r="H77" s="13">
        <v>26251</v>
      </c>
      <c r="I77" s="14">
        <f t="shared" si="3"/>
        <v>8.3065424582631913</v>
      </c>
      <c r="J77" s="15">
        <v>307186</v>
      </c>
      <c r="K77" s="15">
        <v>22694</v>
      </c>
      <c r="L77" s="14">
        <f t="shared" si="4"/>
        <v>7.3877064709980278</v>
      </c>
      <c r="M77" s="14">
        <f t="shared" si="5"/>
        <v>0.91883598726516347</v>
      </c>
    </row>
    <row r="78" spans="3:13">
      <c r="C78" s="13">
        <v>1</v>
      </c>
      <c r="D78" s="13" t="s">
        <v>232</v>
      </c>
      <c r="E78" s="13" t="s">
        <v>233</v>
      </c>
      <c r="F78" s="13" t="s">
        <v>234</v>
      </c>
      <c r="G78" s="13">
        <v>370127</v>
      </c>
      <c r="H78" s="13">
        <v>30080</v>
      </c>
      <c r="I78" s="14">
        <f t="shared" si="3"/>
        <v>8.1269402124135777</v>
      </c>
      <c r="J78" s="15">
        <v>351817</v>
      </c>
      <c r="K78" s="15">
        <v>25387</v>
      </c>
      <c r="L78" s="14">
        <f t="shared" si="4"/>
        <v>7.215967392138527</v>
      </c>
      <c r="M78" s="14">
        <f t="shared" si="5"/>
        <v>0.91097282027505067</v>
      </c>
    </row>
    <row r="79" spans="3:13">
      <c r="C79" s="13">
        <v>1</v>
      </c>
      <c r="D79" s="13" t="s">
        <v>235</v>
      </c>
      <c r="E79" s="13" t="s">
        <v>236</v>
      </c>
      <c r="F79" s="13" t="s">
        <v>237</v>
      </c>
      <c r="G79" s="13">
        <v>125746</v>
      </c>
      <c r="H79" s="13">
        <v>7481</v>
      </c>
      <c r="I79" s="14">
        <f t="shared" si="3"/>
        <v>5.9492946097688995</v>
      </c>
      <c r="J79" s="15">
        <v>118211</v>
      </c>
      <c r="K79" s="15">
        <v>6450</v>
      </c>
      <c r="L79" s="14">
        <f t="shared" si="4"/>
        <v>5.4563450101936368</v>
      </c>
      <c r="M79" s="14">
        <f t="shared" si="5"/>
        <v>0.49294959957526263</v>
      </c>
    </row>
    <row r="80" spans="3:13">
      <c r="C80" s="13">
        <v>1</v>
      </c>
      <c r="D80" s="13" t="s">
        <v>238</v>
      </c>
      <c r="E80" s="13" t="s">
        <v>239</v>
      </c>
      <c r="F80" s="13" t="s">
        <v>240</v>
      </c>
      <c r="G80" s="13">
        <v>202228</v>
      </c>
      <c r="H80" s="13">
        <v>12792</v>
      </c>
      <c r="I80" s="14">
        <f t="shared" si="3"/>
        <v>6.3255335561841086</v>
      </c>
      <c r="J80" s="15">
        <v>191086</v>
      </c>
      <c r="K80" s="15">
        <v>11280</v>
      </c>
      <c r="L80" s="14">
        <f t="shared" si="4"/>
        <v>5.9031012214395613</v>
      </c>
      <c r="M80" s="14">
        <f t="shared" si="5"/>
        <v>0.42243233474454733</v>
      </c>
    </row>
    <row r="81" spans="3:13">
      <c r="C81" s="13">
        <v>1</v>
      </c>
      <c r="D81" s="13" t="s">
        <v>241</v>
      </c>
      <c r="E81" s="13" t="s">
        <v>242</v>
      </c>
      <c r="F81" s="13" t="s">
        <v>243</v>
      </c>
      <c r="G81" s="13">
        <v>329608</v>
      </c>
      <c r="H81" s="13">
        <v>25602</v>
      </c>
      <c r="I81" s="14">
        <f t="shared" si="3"/>
        <v>7.7674085580447088</v>
      </c>
      <c r="J81" s="15">
        <v>321984</v>
      </c>
      <c r="K81" s="15">
        <v>22090</v>
      </c>
      <c r="L81" s="14">
        <f t="shared" si="4"/>
        <v>6.8605893460544616</v>
      </c>
      <c r="M81" s="14">
        <f t="shared" si="5"/>
        <v>0.90681921199024718</v>
      </c>
    </row>
    <row r="82" spans="3:13">
      <c r="C82" s="13">
        <v>1</v>
      </c>
      <c r="D82" s="13" t="s">
        <v>244</v>
      </c>
      <c r="E82" s="13" t="s">
        <v>245</v>
      </c>
      <c r="F82" s="13" t="s">
        <v>246</v>
      </c>
      <c r="G82" s="13">
        <v>147489</v>
      </c>
      <c r="H82" s="13">
        <v>7907</v>
      </c>
      <c r="I82" s="14">
        <f t="shared" si="3"/>
        <v>5.361077775291716</v>
      </c>
      <c r="J82" s="15">
        <v>137478</v>
      </c>
      <c r="K82" s="15">
        <v>7765</v>
      </c>
      <c r="L82" s="14">
        <f t="shared" si="4"/>
        <v>5.6481764355024078</v>
      </c>
      <c r="M82" s="14">
        <f t="shared" si="5"/>
        <v>-0.28709866021069175</v>
      </c>
    </row>
    <row r="83" spans="3:13">
      <c r="C83" s="13">
        <v>1</v>
      </c>
      <c r="D83" s="13" t="s">
        <v>247</v>
      </c>
      <c r="E83" s="13" t="s">
        <v>248</v>
      </c>
      <c r="F83" s="13" t="s">
        <v>249</v>
      </c>
      <c r="G83" s="13">
        <v>142065</v>
      </c>
      <c r="H83" s="13">
        <v>11579</v>
      </c>
      <c r="I83" s="14">
        <f t="shared" si="3"/>
        <v>8.1504944919579057</v>
      </c>
      <c r="J83" s="15">
        <v>142281</v>
      </c>
      <c r="K83" s="15">
        <v>12430</v>
      </c>
      <c r="L83" s="14">
        <f t="shared" si="4"/>
        <v>8.7362332286109883</v>
      </c>
      <c r="M83" s="14">
        <f t="shared" si="5"/>
        <v>-0.58573873665308263</v>
      </c>
    </row>
    <row r="84" spans="3:13">
      <c r="C84" s="13">
        <v>1</v>
      </c>
      <c r="D84" s="13" t="s">
        <v>250</v>
      </c>
      <c r="E84" s="13" t="s">
        <v>251</v>
      </c>
      <c r="F84" s="13" t="s">
        <v>252</v>
      </c>
      <c r="G84" s="13">
        <v>256406</v>
      </c>
      <c r="H84" s="13">
        <v>15954</v>
      </c>
      <c r="I84" s="14">
        <f t="shared" si="3"/>
        <v>6.222163287910579</v>
      </c>
      <c r="J84" s="15">
        <v>243597</v>
      </c>
      <c r="K84" s="15">
        <v>15786</v>
      </c>
      <c r="L84" s="14">
        <f t="shared" si="4"/>
        <v>6.4803753740809613</v>
      </c>
      <c r="M84" s="14">
        <f t="shared" si="5"/>
        <v>-0.25821208617038227</v>
      </c>
    </row>
    <row r="85" spans="3:13">
      <c r="C85" s="13">
        <v>1</v>
      </c>
      <c r="D85" s="13" t="s">
        <v>253</v>
      </c>
      <c r="E85" s="13" t="s">
        <v>254</v>
      </c>
      <c r="F85" s="13" t="s">
        <v>255</v>
      </c>
      <c r="G85" s="13">
        <v>334179</v>
      </c>
      <c r="H85" s="13">
        <v>29667</v>
      </c>
      <c r="I85" s="14">
        <f t="shared" si="3"/>
        <v>8.8775775856651684</v>
      </c>
      <c r="J85" s="15">
        <v>314112</v>
      </c>
      <c r="K85" s="15">
        <v>24241</v>
      </c>
      <c r="L85" s="14">
        <f t="shared" si="4"/>
        <v>7.7173110228198869</v>
      </c>
      <c r="M85" s="14">
        <f t="shared" si="5"/>
        <v>1.1602665628452815</v>
      </c>
    </row>
    <row r="86" spans="3:13">
      <c r="C86" s="13">
        <v>1</v>
      </c>
      <c r="D86" s="13" t="s">
        <v>256</v>
      </c>
      <c r="E86" s="13" t="s">
        <v>257</v>
      </c>
      <c r="F86" s="13" t="s">
        <v>258</v>
      </c>
      <c r="G86" s="13">
        <v>159616</v>
      </c>
      <c r="H86" s="13">
        <v>12282</v>
      </c>
      <c r="I86" s="14">
        <f t="shared" si="3"/>
        <v>7.6947173215717726</v>
      </c>
      <c r="J86" s="15">
        <v>157974</v>
      </c>
      <c r="K86" s="15">
        <v>11162</v>
      </c>
      <c r="L86" s="14">
        <f t="shared" si="4"/>
        <v>7.0657196753896212</v>
      </c>
      <c r="M86" s="14">
        <f t="shared" si="5"/>
        <v>0.62899764618215137</v>
      </c>
    </row>
    <row r="87" spans="3:13">
      <c r="C87" s="13">
        <v>1</v>
      </c>
      <c r="D87" s="13" t="s">
        <v>259</v>
      </c>
      <c r="E87" s="13" t="s">
        <v>260</v>
      </c>
      <c r="F87" s="13" t="s">
        <v>261</v>
      </c>
      <c r="G87" s="13">
        <v>167446</v>
      </c>
      <c r="H87" s="13">
        <v>12554</v>
      </c>
      <c r="I87" s="14">
        <f t="shared" si="3"/>
        <v>7.4973424268122262</v>
      </c>
      <c r="J87" s="15">
        <v>152849</v>
      </c>
      <c r="K87" s="15">
        <v>10865</v>
      </c>
      <c r="L87" s="14">
        <f t="shared" si="4"/>
        <v>7.1083225928857896</v>
      </c>
      <c r="M87" s="14">
        <f t="shared" si="5"/>
        <v>0.38901983392643658</v>
      </c>
    </row>
    <row r="88" spans="3:13">
      <c r="C88" s="13">
        <v>1</v>
      </c>
      <c r="D88" s="13" t="s">
        <v>262</v>
      </c>
      <c r="E88" s="13" t="s">
        <v>263</v>
      </c>
      <c r="F88" s="13" t="s">
        <v>264</v>
      </c>
      <c r="G88" s="13">
        <v>198051</v>
      </c>
      <c r="H88" s="13">
        <v>14829</v>
      </c>
      <c r="I88" s="14">
        <f t="shared" si="3"/>
        <v>7.4874653498341344</v>
      </c>
      <c r="J88" s="15">
        <v>181096</v>
      </c>
      <c r="K88" s="15">
        <v>13491</v>
      </c>
      <c r="L88" s="14">
        <f t="shared" si="4"/>
        <v>7.4496399699606837</v>
      </c>
      <c r="M88" s="14">
        <f t="shared" si="5"/>
        <v>3.7825379873450693E-2</v>
      </c>
    </row>
    <row r="89" spans="3:13">
      <c r="C89" s="13">
        <v>1</v>
      </c>
      <c r="D89" s="13" t="s">
        <v>265</v>
      </c>
      <c r="E89" s="13" t="s">
        <v>266</v>
      </c>
      <c r="F89" s="13" t="s">
        <v>267</v>
      </c>
      <c r="G89" s="13">
        <v>248752</v>
      </c>
      <c r="H89" s="13">
        <v>17104</v>
      </c>
      <c r="I89" s="14">
        <f t="shared" si="3"/>
        <v>6.8759246156814822</v>
      </c>
      <c r="J89" s="15">
        <v>221700</v>
      </c>
      <c r="K89" s="15">
        <v>15644</v>
      </c>
      <c r="L89" s="14">
        <f t="shared" si="4"/>
        <v>7.0563824988723507</v>
      </c>
      <c r="M89" s="14">
        <f t="shared" si="5"/>
        <v>-0.18045788319086853</v>
      </c>
    </row>
    <row r="90" spans="3:13">
      <c r="C90" s="13">
        <v>1</v>
      </c>
      <c r="D90" s="13" t="s">
        <v>268</v>
      </c>
      <c r="E90" s="13" t="s">
        <v>269</v>
      </c>
      <c r="F90" s="13" t="s">
        <v>270</v>
      </c>
      <c r="G90" s="13">
        <v>329839</v>
      </c>
      <c r="H90" s="13">
        <v>16541</v>
      </c>
      <c r="I90" s="14">
        <f t="shared" si="3"/>
        <v>5.0148708915561837</v>
      </c>
      <c r="J90" s="15">
        <v>279921</v>
      </c>
      <c r="K90" s="15">
        <v>16962</v>
      </c>
      <c r="L90" s="14">
        <f t="shared" si="4"/>
        <v>6.0595668063489345</v>
      </c>
      <c r="M90" s="14">
        <f t="shared" si="5"/>
        <v>-1.0446959147927508</v>
      </c>
    </row>
    <row r="91" spans="3:13">
      <c r="C91" s="13">
        <v>1</v>
      </c>
      <c r="D91" s="13" t="s">
        <v>271</v>
      </c>
      <c r="E91" s="13" t="s">
        <v>272</v>
      </c>
      <c r="F91" s="13" t="s">
        <v>273</v>
      </c>
      <c r="G91" s="13">
        <v>37369</v>
      </c>
      <c r="H91" s="13">
        <v>3249</v>
      </c>
      <c r="I91" s="14">
        <f t="shared" si="3"/>
        <v>8.6943723407102151</v>
      </c>
      <c r="J91" s="15">
        <v>34582</v>
      </c>
      <c r="K91" s="15">
        <v>2406</v>
      </c>
      <c r="L91" s="14">
        <f t="shared" si="4"/>
        <v>6.9573766699439012</v>
      </c>
      <c r="M91" s="14">
        <f t="shared" si="5"/>
        <v>1.7369956707663139</v>
      </c>
    </row>
    <row r="92" spans="3:13">
      <c r="C92" s="13">
        <v>1</v>
      </c>
      <c r="D92" s="13" t="s">
        <v>274</v>
      </c>
      <c r="E92" s="13" t="s">
        <v>275</v>
      </c>
      <c r="F92" s="13" t="s">
        <v>276</v>
      </c>
      <c r="G92" s="13">
        <v>305680</v>
      </c>
      <c r="H92" s="13">
        <v>16406</v>
      </c>
      <c r="I92" s="14">
        <f t="shared" si="3"/>
        <v>5.3670505103376076</v>
      </c>
      <c r="J92" s="15">
        <v>266982</v>
      </c>
      <c r="K92" s="15">
        <v>16911</v>
      </c>
      <c r="L92" s="14">
        <f t="shared" si="4"/>
        <v>6.3341348854978978</v>
      </c>
      <c r="M92" s="14">
        <f t="shared" si="5"/>
        <v>-0.96708437516029022</v>
      </c>
    </row>
    <row r="93" spans="3:13">
      <c r="C93" s="13">
        <v>1</v>
      </c>
      <c r="D93" s="13" t="s">
        <v>277</v>
      </c>
      <c r="E93" s="13" t="s">
        <v>278</v>
      </c>
      <c r="F93" s="13" t="s">
        <v>279</v>
      </c>
      <c r="G93" s="13">
        <v>183477</v>
      </c>
      <c r="H93" s="13">
        <v>16731</v>
      </c>
      <c r="I93" s="14">
        <f t="shared" si="3"/>
        <v>9.1188541343056624</v>
      </c>
      <c r="J93" s="15">
        <v>174877</v>
      </c>
      <c r="K93" s="15">
        <v>14649</v>
      </c>
      <c r="L93" s="14">
        <f t="shared" si="4"/>
        <v>8.3767447977721474</v>
      </c>
      <c r="M93" s="14">
        <f t="shared" si="5"/>
        <v>0.74210933653351496</v>
      </c>
    </row>
    <row r="94" spans="3:13">
      <c r="C94" s="13">
        <v>1</v>
      </c>
      <c r="D94" s="13" t="s">
        <v>280</v>
      </c>
      <c r="E94" s="13" t="s">
        <v>281</v>
      </c>
      <c r="F94" s="13" t="s">
        <v>282</v>
      </c>
      <c r="G94" s="13">
        <v>166641</v>
      </c>
      <c r="H94" s="13">
        <v>9252</v>
      </c>
      <c r="I94" s="14">
        <f t="shared" si="3"/>
        <v>5.5520550164725364</v>
      </c>
      <c r="J94" s="15">
        <v>158325</v>
      </c>
      <c r="K94" s="15">
        <v>8166</v>
      </c>
      <c r="L94" s="14">
        <f t="shared" si="4"/>
        <v>5.1577451444812885</v>
      </c>
      <c r="M94" s="14">
        <f t="shared" si="5"/>
        <v>0.3943098719912479</v>
      </c>
    </row>
    <row r="95" spans="3:13">
      <c r="C95" s="13">
        <v>1</v>
      </c>
      <c r="D95" s="13" t="s">
        <v>283</v>
      </c>
      <c r="E95" s="13" t="s">
        <v>284</v>
      </c>
      <c r="F95" s="13" t="s">
        <v>285</v>
      </c>
      <c r="G95" s="13">
        <v>306129</v>
      </c>
      <c r="H95" s="13">
        <v>26251</v>
      </c>
      <c r="I95" s="14">
        <f t="shared" si="3"/>
        <v>8.5751431586030726</v>
      </c>
      <c r="J95" s="15">
        <v>283140</v>
      </c>
      <c r="K95" s="15">
        <v>21982</v>
      </c>
      <c r="L95" s="14">
        <f t="shared" si="4"/>
        <v>7.7636504909232187</v>
      </c>
      <c r="M95" s="14">
        <f t="shared" si="5"/>
        <v>0.81149266767985395</v>
      </c>
    </row>
    <row r="96" spans="3:13">
      <c r="C96" s="13">
        <v>1</v>
      </c>
      <c r="D96" s="13" t="s">
        <v>286</v>
      </c>
      <c r="E96" s="13" t="s">
        <v>287</v>
      </c>
      <c r="F96" s="13" t="s">
        <v>288</v>
      </c>
      <c r="G96" s="13">
        <v>249008</v>
      </c>
      <c r="H96" s="13">
        <v>16415</v>
      </c>
      <c r="I96" s="14">
        <f t="shared" si="3"/>
        <v>6.5921576816809102</v>
      </c>
      <c r="J96" s="15">
        <v>240632</v>
      </c>
      <c r="K96" s="15">
        <v>17117</v>
      </c>
      <c r="L96" s="14">
        <f t="shared" si="4"/>
        <v>7.1133515076964002</v>
      </c>
      <c r="M96" s="14">
        <f t="shared" si="5"/>
        <v>-0.52119382601549002</v>
      </c>
    </row>
    <row r="97" spans="3:13">
      <c r="C97" s="13">
        <v>1</v>
      </c>
      <c r="D97" s="13" t="s">
        <v>289</v>
      </c>
      <c r="E97" s="13" t="s">
        <v>290</v>
      </c>
      <c r="F97" s="13" t="s">
        <v>291</v>
      </c>
      <c r="G97" s="13">
        <v>176016</v>
      </c>
      <c r="H97" s="13">
        <v>14230</v>
      </c>
      <c r="I97" s="14">
        <f t="shared" si="3"/>
        <v>8.0844923188801019</v>
      </c>
      <c r="J97" s="15">
        <v>169045</v>
      </c>
      <c r="K97" s="15">
        <v>13736</v>
      </c>
      <c r="L97" s="14">
        <f t="shared" si="4"/>
        <v>8.1256470170664628</v>
      </c>
      <c r="M97" s="14">
        <f t="shared" si="5"/>
        <v>-4.1154698186360861E-2</v>
      </c>
    </row>
    <row r="98" spans="3:13">
      <c r="C98" s="13">
        <v>1</v>
      </c>
      <c r="D98" s="13" t="s">
        <v>292</v>
      </c>
      <c r="E98" s="13" t="s">
        <v>293</v>
      </c>
      <c r="F98" s="13" t="s">
        <v>294</v>
      </c>
      <c r="G98" s="13">
        <v>428234</v>
      </c>
      <c r="H98" s="13">
        <v>25033</v>
      </c>
      <c r="I98" s="14">
        <f t="shared" si="3"/>
        <v>5.8456357972510355</v>
      </c>
      <c r="J98" s="15">
        <v>380613</v>
      </c>
      <c r="K98" s="15">
        <v>26423</v>
      </c>
      <c r="L98" s="14">
        <f t="shared" si="4"/>
        <v>6.9422221521598049</v>
      </c>
      <c r="M98" s="14">
        <f t="shared" si="5"/>
        <v>-1.0965863549087693</v>
      </c>
    </row>
    <row r="99" spans="3:13">
      <c r="C99" s="13">
        <v>1</v>
      </c>
      <c r="D99" s="13" t="s">
        <v>295</v>
      </c>
      <c r="E99" s="13" t="s">
        <v>296</v>
      </c>
      <c r="F99" s="13" t="s">
        <v>297</v>
      </c>
      <c r="G99" s="13">
        <v>202566</v>
      </c>
      <c r="H99" s="13">
        <v>18218</v>
      </c>
      <c r="I99" s="14">
        <f t="shared" si="3"/>
        <v>8.9936119585715275</v>
      </c>
      <c r="J99" s="15">
        <v>188561</v>
      </c>
      <c r="K99" s="15">
        <v>16821</v>
      </c>
      <c r="L99" s="14">
        <f t="shared" si="4"/>
        <v>8.9207206156098025</v>
      </c>
      <c r="M99" s="14">
        <f t="shared" si="5"/>
        <v>7.2891342961725059E-2</v>
      </c>
    </row>
    <row r="100" spans="3:13">
      <c r="C100" s="13">
        <v>1</v>
      </c>
      <c r="D100" s="13" t="s">
        <v>298</v>
      </c>
      <c r="E100" s="13" t="s">
        <v>299</v>
      </c>
      <c r="F100" s="13" t="s">
        <v>300</v>
      </c>
      <c r="G100" s="13">
        <v>262767</v>
      </c>
      <c r="H100" s="13">
        <v>18483</v>
      </c>
      <c r="I100" s="14">
        <f t="shared" si="3"/>
        <v>7.0339882862003229</v>
      </c>
      <c r="J100" s="15">
        <v>245642</v>
      </c>
      <c r="K100" s="15">
        <v>14248</v>
      </c>
      <c r="L100" s="14">
        <f t="shared" si="4"/>
        <v>5.8003110217308116</v>
      </c>
      <c r="M100" s="14">
        <f t="shared" si="5"/>
        <v>1.2336772644695113</v>
      </c>
    </row>
    <row r="101" spans="3:13">
      <c r="C101" s="13">
        <v>1</v>
      </c>
      <c r="D101" s="13" t="s">
        <v>301</v>
      </c>
      <c r="E101" s="13" t="s">
        <v>302</v>
      </c>
      <c r="F101" s="13" t="s">
        <v>303</v>
      </c>
      <c r="G101" s="13">
        <v>532273</v>
      </c>
      <c r="H101" s="13">
        <v>47964</v>
      </c>
      <c r="I101" s="14">
        <f t="shared" si="3"/>
        <v>9.0111653230579041</v>
      </c>
      <c r="J101" s="15">
        <v>499150</v>
      </c>
      <c r="K101" s="15">
        <v>44296</v>
      </c>
      <c r="L101" s="14">
        <f t="shared" si="4"/>
        <v>8.8742862866873686</v>
      </c>
      <c r="M101" s="14">
        <f t="shared" si="5"/>
        <v>0.13687903637053545</v>
      </c>
    </row>
    <row r="102" spans="3:13">
      <c r="C102" s="13">
        <v>1</v>
      </c>
      <c r="D102" s="13" t="s">
        <v>304</v>
      </c>
      <c r="E102" s="13" t="s">
        <v>305</v>
      </c>
      <c r="F102" s="13" t="s">
        <v>306</v>
      </c>
      <c r="G102" s="13">
        <v>2203</v>
      </c>
      <c r="H102" s="13">
        <v>202</v>
      </c>
      <c r="I102" s="14">
        <f t="shared" si="3"/>
        <v>9.1693145710394912</v>
      </c>
      <c r="J102" s="15">
        <v>2136</v>
      </c>
      <c r="K102" s="15">
        <v>153</v>
      </c>
      <c r="L102" s="14">
        <f t="shared" si="4"/>
        <v>7.1629213483146064</v>
      </c>
      <c r="M102" s="14">
        <f t="shared" si="5"/>
        <v>2.0063932227248849</v>
      </c>
    </row>
    <row r="103" spans="3:13">
      <c r="C103" s="13">
        <v>1</v>
      </c>
      <c r="D103" s="13" t="s">
        <v>307</v>
      </c>
      <c r="E103" s="13" t="s">
        <v>308</v>
      </c>
      <c r="F103" s="13" t="s">
        <v>309</v>
      </c>
      <c r="G103" s="13">
        <v>256384</v>
      </c>
      <c r="H103" s="13">
        <v>17737</v>
      </c>
      <c r="I103" s="14">
        <f t="shared" si="3"/>
        <v>6.9181384173739398</v>
      </c>
      <c r="J103" s="15">
        <v>240714</v>
      </c>
      <c r="K103" s="15">
        <v>16976</v>
      </c>
      <c r="L103" s="14">
        <f t="shared" si="4"/>
        <v>7.0523525843947592</v>
      </c>
      <c r="M103" s="14">
        <f t="shared" si="5"/>
        <v>-0.13421416702081945</v>
      </c>
    </row>
    <row r="104" spans="3:13">
      <c r="C104" s="13">
        <v>1</v>
      </c>
      <c r="D104" s="13" t="s">
        <v>310</v>
      </c>
      <c r="E104" s="13" t="s">
        <v>311</v>
      </c>
      <c r="F104" s="13" t="s">
        <v>312</v>
      </c>
      <c r="G104" s="13">
        <v>130959</v>
      </c>
      <c r="H104" s="13">
        <v>13409</v>
      </c>
      <c r="I104" s="14">
        <f t="shared" si="3"/>
        <v>10.239082460922884</v>
      </c>
      <c r="J104" s="15">
        <v>129706</v>
      </c>
      <c r="K104" s="15">
        <v>13705</v>
      </c>
      <c r="L104" s="14">
        <f t="shared" si="4"/>
        <v>10.566203568069326</v>
      </c>
      <c r="M104" s="14">
        <f t="shared" si="5"/>
        <v>-0.32712110714644282</v>
      </c>
    </row>
    <row r="105" spans="3:13">
      <c r="C105" s="13">
        <v>1</v>
      </c>
      <c r="D105" s="13" t="s">
        <v>313</v>
      </c>
      <c r="E105" s="13" t="s">
        <v>314</v>
      </c>
      <c r="F105" s="13" t="s">
        <v>315</v>
      </c>
      <c r="G105" s="13">
        <v>183491</v>
      </c>
      <c r="H105" s="13">
        <v>15338</v>
      </c>
      <c r="I105" s="14">
        <f t="shared" si="3"/>
        <v>8.358993084129466</v>
      </c>
      <c r="J105" s="15">
        <v>163440</v>
      </c>
      <c r="K105" s="15">
        <v>16682</v>
      </c>
      <c r="L105" s="14">
        <f t="shared" si="4"/>
        <v>10.206803720019579</v>
      </c>
      <c r="M105" s="14">
        <f t="shared" si="5"/>
        <v>-1.847810635890113</v>
      </c>
    </row>
    <row r="106" spans="3:13">
      <c r="C106" s="13">
        <v>1</v>
      </c>
      <c r="D106" s="13" t="s">
        <v>316</v>
      </c>
      <c r="E106" s="13" t="s">
        <v>317</v>
      </c>
      <c r="F106" s="13" t="s">
        <v>318</v>
      </c>
      <c r="G106" s="13">
        <v>147645</v>
      </c>
      <c r="H106" s="13">
        <v>13843</v>
      </c>
      <c r="I106" s="14">
        <f t="shared" si="3"/>
        <v>9.3758677909851329</v>
      </c>
      <c r="J106" s="15">
        <v>138282</v>
      </c>
      <c r="K106" s="15">
        <v>12938</v>
      </c>
      <c r="L106" s="14">
        <f t="shared" si="4"/>
        <v>9.3562430395857739</v>
      </c>
      <c r="M106" s="14">
        <f t="shared" si="5"/>
        <v>1.9624751399359042E-2</v>
      </c>
    </row>
    <row r="107" spans="3:13">
      <c r="C107" s="13">
        <v>1</v>
      </c>
      <c r="D107" s="13" t="s">
        <v>319</v>
      </c>
      <c r="E107" s="13" t="s">
        <v>320</v>
      </c>
      <c r="F107" s="13" t="s">
        <v>321</v>
      </c>
      <c r="G107" s="13">
        <v>209156</v>
      </c>
      <c r="H107" s="13">
        <v>12515</v>
      </c>
      <c r="I107" s="14">
        <f t="shared" si="3"/>
        <v>5.9835720706075843</v>
      </c>
      <c r="J107" s="15">
        <v>180046</v>
      </c>
      <c r="K107" s="15">
        <v>10382</v>
      </c>
      <c r="L107" s="14">
        <f t="shared" si="4"/>
        <v>5.7663041667129509</v>
      </c>
      <c r="M107" s="14">
        <f t="shared" si="5"/>
        <v>0.21726790389463346</v>
      </c>
    </row>
    <row r="108" spans="3:13">
      <c r="C108" s="13">
        <v>1</v>
      </c>
      <c r="D108" s="13" t="s">
        <v>322</v>
      </c>
      <c r="E108" s="13" t="s">
        <v>323</v>
      </c>
      <c r="F108" s="13" t="s">
        <v>324</v>
      </c>
      <c r="G108" s="13">
        <v>470981</v>
      </c>
      <c r="H108" s="13">
        <v>36181</v>
      </c>
      <c r="I108" s="14">
        <f t="shared" si="3"/>
        <v>7.6820508682940503</v>
      </c>
      <c r="J108" s="15">
        <v>432970</v>
      </c>
      <c r="K108" s="15">
        <v>31155</v>
      </c>
      <c r="L108" s="14">
        <f t="shared" si="4"/>
        <v>7.1956486592604563</v>
      </c>
      <c r="M108" s="14">
        <f t="shared" si="5"/>
        <v>0.48640220903359399</v>
      </c>
    </row>
    <row r="109" spans="3:13">
      <c r="C109" s="13">
        <v>1</v>
      </c>
      <c r="D109" s="13" t="s">
        <v>325</v>
      </c>
      <c r="E109" s="13" t="s">
        <v>326</v>
      </c>
      <c r="F109" s="13" t="s">
        <v>327</v>
      </c>
      <c r="G109" s="13">
        <v>183631</v>
      </c>
      <c r="H109" s="13">
        <v>11087</v>
      </c>
      <c r="I109" s="14">
        <f t="shared" si="3"/>
        <v>6.037651594774303</v>
      </c>
      <c r="J109" s="15">
        <v>156059</v>
      </c>
      <c r="K109" s="15">
        <v>9301</v>
      </c>
      <c r="L109" s="14">
        <f t="shared" si="4"/>
        <v>5.9599254128246368</v>
      </c>
      <c r="M109" s="14">
        <f t="shared" si="5"/>
        <v>7.7726181949666184E-2</v>
      </c>
    </row>
    <row r="110" spans="3:13">
      <c r="C110" s="13">
        <v>1</v>
      </c>
      <c r="D110" s="13" t="s">
        <v>328</v>
      </c>
      <c r="E110" s="13" t="s">
        <v>329</v>
      </c>
      <c r="F110" s="13" t="s">
        <v>330</v>
      </c>
      <c r="G110" s="13">
        <v>203201</v>
      </c>
      <c r="H110" s="13">
        <v>10317</v>
      </c>
      <c r="I110" s="14">
        <f t="shared" si="3"/>
        <v>5.0772387931161758</v>
      </c>
      <c r="J110" s="15">
        <v>184367</v>
      </c>
      <c r="K110" s="15">
        <v>8623</v>
      </c>
      <c r="L110" s="14">
        <f t="shared" si="4"/>
        <v>4.6770842938269865</v>
      </c>
      <c r="M110" s="14">
        <f t="shared" si="5"/>
        <v>0.40015449928918922</v>
      </c>
    </row>
    <row r="111" spans="3:13">
      <c r="C111" s="13">
        <v>1</v>
      </c>
      <c r="D111" s="13" t="s">
        <v>331</v>
      </c>
      <c r="E111" s="13" t="s">
        <v>332</v>
      </c>
      <c r="F111" s="13" t="s">
        <v>333</v>
      </c>
      <c r="G111" s="13">
        <v>157479</v>
      </c>
      <c r="H111" s="13">
        <v>10977</v>
      </c>
      <c r="I111" s="14">
        <f t="shared" si="3"/>
        <v>6.9704532032842481</v>
      </c>
      <c r="J111" s="15">
        <v>147908</v>
      </c>
      <c r="K111" s="15">
        <v>9448</v>
      </c>
      <c r="L111" s="14">
        <f t="shared" si="4"/>
        <v>6.387754550125754</v>
      </c>
      <c r="M111" s="14">
        <f t="shared" si="5"/>
        <v>0.58269865315849412</v>
      </c>
    </row>
    <row r="112" spans="3:13">
      <c r="C112" s="13">
        <v>1</v>
      </c>
      <c r="D112" s="13" t="s">
        <v>334</v>
      </c>
      <c r="E112" s="13" t="s">
        <v>335</v>
      </c>
      <c r="F112" s="13" t="s">
        <v>336</v>
      </c>
      <c r="G112" s="13">
        <v>254381</v>
      </c>
      <c r="H112" s="13">
        <v>16407</v>
      </c>
      <c r="I112" s="14">
        <f t="shared" si="3"/>
        <v>6.449774157661146</v>
      </c>
      <c r="J112" s="15">
        <v>233654</v>
      </c>
      <c r="K112" s="15">
        <v>13046</v>
      </c>
      <c r="L112" s="14">
        <f t="shared" si="4"/>
        <v>5.5834695746702394</v>
      </c>
      <c r="M112" s="14">
        <f t="shared" si="5"/>
        <v>0.86630458299090662</v>
      </c>
    </row>
    <row r="113" spans="3:13">
      <c r="C113" s="13">
        <v>1</v>
      </c>
      <c r="D113" s="13" t="s">
        <v>337</v>
      </c>
      <c r="E113" s="13" t="s">
        <v>338</v>
      </c>
      <c r="F113" s="13" t="s">
        <v>339</v>
      </c>
      <c r="G113" s="13">
        <v>173658</v>
      </c>
      <c r="H113" s="13">
        <v>13771</v>
      </c>
      <c r="I113" s="14">
        <f t="shared" si="3"/>
        <v>7.9299542779486112</v>
      </c>
      <c r="J113" s="15">
        <v>160269</v>
      </c>
      <c r="K113" s="15">
        <v>14645</v>
      </c>
      <c r="L113" s="14">
        <f t="shared" si="4"/>
        <v>9.1377621374064848</v>
      </c>
      <c r="M113" s="14">
        <f t="shared" si="5"/>
        <v>-1.2078078594578736</v>
      </c>
    </row>
    <row r="114" spans="3:13">
      <c r="C114" s="13">
        <v>1</v>
      </c>
      <c r="D114" s="13" t="s">
        <v>340</v>
      </c>
      <c r="E114" s="13" t="s">
        <v>341</v>
      </c>
      <c r="F114" s="13" t="s">
        <v>342</v>
      </c>
      <c r="G114" s="13">
        <v>157705</v>
      </c>
      <c r="H114" s="13">
        <v>8501</v>
      </c>
      <c r="I114" s="14">
        <f t="shared" si="3"/>
        <v>5.3904441837608195</v>
      </c>
      <c r="J114" s="15">
        <v>143099</v>
      </c>
      <c r="K114" s="15">
        <v>8134</v>
      </c>
      <c r="L114" s="14">
        <f t="shared" si="4"/>
        <v>5.6841766888657501</v>
      </c>
      <c r="M114" s="14">
        <f t="shared" si="5"/>
        <v>-0.29373250510493065</v>
      </c>
    </row>
    <row r="115" spans="3:13">
      <c r="C115" s="13">
        <v>1</v>
      </c>
      <c r="D115" s="13" t="s">
        <v>343</v>
      </c>
      <c r="E115" s="13" t="s">
        <v>344</v>
      </c>
      <c r="F115" s="13" t="s">
        <v>345</v>
      </c>
      <c r="G115" s="13">
        <v>263925</v>
      </c>
      <c r="H115" s="13">
        <v>14861</v>
      </c>
      <c r="I115" s="14">
        <f t="shared" si="3"/>
        <v>5.6307663161883115</v>
      </c>
      <c r="J115" s="15">
        <v>249488</v>
      </c>
      <c r="K115" s="15">
        <v>13075</v>
      </c>
      <c r="L115" s="14">
        <f t="shared" si="4"/>
        <v>5.2407330212274745</v>
      </c>
      <c r="M115" s="14">
        <f t="shared" si="5"/>
        <v>0.39003329496083694</v>
      </c>
    </row>
    <row r="116" spans="3:13">
      <c r="C116" s="13">
        <v>1</v>
      </c>
      <c r="D116" s="13" t="s">
        <v>346</v>
      </c>
      <c r="E116" s="13" t="s">
        <v>347</v>
      </c>
      <c r="F116" s="13" t="s">
        <v>348</v>
      </c>
      <c r="G116" s="13">
        <v>113205</v>
      </c>
      <c r="H116" s="13">
        <v>5989</v>
      </c>
      <c r="I116" s="14">
        <f t="shared" si="3"/>
        <v>5.2904023673865996</v>
      </c>
      <c r="J116" s="15">
        <v>109618</v>
      </c>
      <c r="K116" s="15">
        <v>4974</v>
      </c>
      <c r="L116" s="14">
        <f t="shared" si="4"/>
        <v>4.5375759455563864</v>
      </c>
      <c r="M116" s="14">
        <f t="shared" si="5"/>
        <v>0.7528264218302132</v>
      </c>
    </row>
    <row r="117" spans="3:13">
      <c r="C117" s="13">
        <v>1</v>
      </c>
      <c r="D117" s="13" t="s">
        <v>349</v>
      </c>
      <c r="E117" s="13" t="s">
        <v>350</v>
      </c>
      <c r="F117" s="13" t="s">
        <v>351</v>
      </c>
      <c r="G117" s="13">
        <v>153822</v>
      </c>
      <c r="H117" s="13">
        <v>9655</v>
      </c>
      <c r="I117" s="14">
        <f t="shared" si="3"/>
        <v>6.2767354474652519</v>
      </c>
      <c r="J117" s="15">
        <v>144479</v>
      </c>
      <c r="K117" s="15">
        <v>8027</v>
      </c>
      <c r="L117" s="14">
        <f t="shared" si="4"/>
        <v>5.5558247219319066</v>
      </c>
      <c r="M117" s="14">
        <f t="shared" si="5"/>
        <v>0.72091072553334534</v>
      </c>
    </row>
    <row r="118" spans="3:13">
      <c r="C118" s="13">
        <v>1</v>
      </c>
      <c r="D118" s="13" t="s">
        <v>352</v>
      </c>
      <c r="E118" s="13" t="s">
        <v>353</v>
      </c>
      <c r="F118" s="13" t="s">
        <v>354</v>
      </c>
      <c r="G118" s="13">
        <v>155698</v>
      </c>
      <c r="H118" s="13">
        <v>7836</v>
      </c>
      <c r="I118" s="14">
        <f t="shared" si="3"/>
        <v>5.0328199463063115</v>
      </c>
      <c r="J118" s="15">
        <v>143091</v>
      </c>
      <c r="K118" s="15">
        <v>7986</v>
      </c>
      <c r="L118" s="14">
        <f t="shared" si="4"/>
        <v>5.5810637985617539</v>
      </c>
      <c r="M118" s="14">
        <f t="shared" si="5"/>
        <v>-0.54824385225544248</v>
      </c>
    </row>
    <row r="119" spans="3:13">
      <c r="C119" s="13">
        <v>1</v>
      </c>
      <c r="D119" s="13" t="s">
        <v>355</v>
      </c>
      <c r="E119" s="13" t="s">
        <v>356</v>
      </c>
      <c r="F119" s="13" t="s">
        <v>357</v>
      </c>
      <c r="G119" s="13">
        <v>140205</v>
      </c>
      <c r="H119" s="13">
        <v>5608</v>
      </c>
      <c r="I119" s="14">
        <f t="shared" si="3"/>
        <v>3.9998573517349598</v>
      </c>
      <c r="J119" s="15">
        <v>119063</v>
      </c>
      <c r="K119" s="15">
        <v>5784</v>
      </c>
      <c r="L119" s="14">
        <f t="shared" si="4"/>
        <v>4.8579323551397158</v>
      </c>
      <c r="M119" s="14">
        <f t="shared" si="5"/>
        <v>-0.85807500340475595</v>
      </c>
    </row>
    <row r="120" spans="3:13">
      <c r="C120" s="13">
        <v>1</v>
      </c>
      <c r="D120" s="13" t="s">
        <v>358</v>
      </c>
      <c r="E120" s="13" t="s">
        <v>359</v>
      </c>
      <c r="F120" s="13" t="s">
        <v>360</v>
      </c>
      <c r="G120" s="13">
        <v>144560</v>
      </c>
      <c r="H120" s="13">
        <v>10407</v>
      </c>
      <c r="I120" s="14">
        <f t="shared" si="3"/>
        <v>7.1990868843386835</v>
      </c>
      <c r="J120" s="15">
        <v>133627</v>
      </c>
      <c r="K120" s="15">
        <v>8730</v>
      </c>
      <c r="L120" s="14">
        <f t="shared" si="4"/>
        <v>6.5331108234114366</v>
      </c>
      <c r="M120" s="14">
        <f t="shared" si="5"/>
        <v>0.66597606092724693</v>
      </c>
    </row>
    <row r="121" spans="3:13">
      <c r="C121" s="13">
        <v>1</v>
      </c>
      <c r="D121" s="13" t="s">
        <v>361</v>
      </c>
      <c r="E121" s="13" t="s">
        <v>362</v>
      </c>
      <c r="F121" s="13" t="s">
        <v>363</v>
      </c>
      <c r="G121" s="13">
        <v>154380</v>
      </c>
      <c r="H121" s="13">
        <v>9687</v>
      </c>
      <c r="I121" s="14">
        <f t="shared" si="3"/>
        <v>6.2747765254566659</v>
      </c>
      <c r="J121" s="15">
        <v>150234</v>
      </c>
      <c r="K121" s="15">
        <v>6902</v>
      </c>
      <c r="L121" s="14">
        <f t="shared" si="4"/>
        <v>4.594166433696766</v>
      </c>
      <c r="M121" s="14">
        <f t="shared" si="5"/>
        <v>1.6806100917598998</v>
      </c>
    </row>
    <row r="122" spans="3:13">
      <c r="C122" s="13">
        <v>1</v>
      </c>
      <c r="D122" s="13" t="s">
        <v>364</v>
      </c>
      <c r="E122" s="13" t="s">
        <v>365</v>
      </c>
      <c r="F122" s="13" t="s">
        <v>366</v>
      </c>
      <c r="G122" s="13">
        <v>248821</v>
      </c>
      <c r="H122" s="13">
        <v>10865</v>
      </c>
      <c r="I122" s="14">
        <f t="shared" si="3"/>
        <v>4.3665928518895107</v>
      </c>
      <c r="J122" s="15">
        <v>207060</v>
      </c>
      <c r="K122" s="15">
        <v>9125</v>
      </c>
      <c r="L122" s="14">
        <f t="shared" si="4"/>
        <v>4.4069351878682506</v>
      </c>
      <c r="M122" s="14">
        <f t="shared" si="5"/>
        <v>-4.0342335978739818E-2</v>
      </c>
    </row>
    <row r="123" spans="3:13">
      <c r="C123" s="13">
        <v>1</v>
      </c>
      <c r="D123" s="13" t="s">
        <v>367</v>
      </c>
      <c r="E123" s="13" t="s">
        <v>368</v>
      </c>
      <c r="F123" s="13" t="s">
        <v>369</v>
      </c>
      <c r="G123" s="13">
        <v>273369</v>
      </c>
      <c r="H123" s="13">
        <v>16006</v>
      </c>
      <c r="I123" s="14">
        <f t="shared" si="3"/>
        <v>5.8550896407420003</v>
      </c>
      <c r="J123" s="15">
        <v>247821</v>
      </c>
      <c r="K123" s="15">
        <v>19159</v>
      </c>
      <c r="L123" s="14">
        <f t="shared" si="4"/>
        <v>7.7309832500070623</v>
      </c>
      <c r="M123" s="14">
        <f t="shared" si="5"/>
        <v>-1.875893609265062</v>
      </c>
    </row>
    <row r="124" spans="3:13">
      <c r="C124" s="13">
        <v>1</v>
      </c>
      <c r="D124" s="13" t="s">
        <v>370</v>
      </c>
      <c r="E124" s="13" t="s">
        <v>371</v>
      </c>
      <c r="F124" s="13" t="s">
        <v>372</v>
      </c>
      <c r="G124" s="13">
        <v>205056</v>
      </c>
      <c r="H124" s="13">
        <v>12002</v>
      </c>
      <c r="I124" s="14">
        <f t="shared" si="3"/>
        <v>5.853035268414482</v>
      </c>
      <c r="J124" s="15">
        <v>186696</v>
      </c>
      <c r="K124" s="15">
        <v>13658</v>
      </c>
      <c r="L124" s="14">
        <f t="shared" si="4"/>
        <v>7.3156361143248914</v>
      </c>
      <c r="M124" s="14">
        <f t="shared" si="5"/>
        <v>-1.4626008459104094</v>
      </c>
    </row>
    <row r="125" spans="3:13">
      <c r="C125" s="13">
        <v>1</v>
      </c>
      <c r="D125" s="13" t="s">
        <v>373</v>
      </c>
      <c r="E125" s="13" t="s">
        <v>374</v>
      </c>
      <c r="F125" s="13" t="s">
        <v>375</v>
      </c>
      <c r="G125" s="13">
        <v>236882</v>
      </c>
      <c r="H125" s="13">
        <v>13745</v>
      </c>
      <c r="I125" s="14">
        <f t="shared" si="3"/>
        <v>5.8024670511056131</v>
      </c>
      <c r="J125" s="15">
        <v>217450</v>
      </c>
      <c r="K125" s="15">
        <v>14831</v>
      </c>
      <c r="L125" s="14">
        <f t="shared" si="4"/>
        <v>6.8204184870085074</v>
      </c>
      <c r="M125" s="14">
        <f t="shared" si="5"/>
        <v>-1.0179514359028943</v>
      </c>
    </row>
    <row r="126" spans="3:13">
      <c r="C126" s="13">
        <v>1</v>
      </c>
      <c r="D126" s="13" t="s">
        <v>376</v>
      </c>
      <c r="E126" s="13" t="s">
        <v>377</v>
      </c>
      <c r="F126" s="13" t="s">
        <v>378</v>
      </c>
      <c r="G126" s="13">
        <v>138265</v>
      </c>
      <c r="H126" s="13">
        <v>14029</v>
      </c>
      <c r="I126" s="14">
        <f t="shared" si="3"/>
        <v>10.146457888836654</v>
      </c>
      <c r="J126" s="15">
        <v>132730</v>
      </c>
      <c r="K126" s="15">
        <v>13722</v>
      </c>
      <c r="L126" s="14">
        <f t="shared" si="4"/>
        <v>10.338280720259172</v>
      </c>
      <c r="M126" s="14">
        <f t="shared" si="5"/>
        <v>-0.19182283142251855</v>
      </c>
    </row>
    <row r="127" spans="3:13">
      <c r="C127" s="13">
        <v>2</v>
      </c>
      <c r="D127" s="13" t="s">
        <v>982</v>
      </c>
      <c r="E127" s="13" t="s">
        <v>983</v>
      </c>
      <c r="F127" s="13" t="s">
        <v>984</v>
      </c>
      <c r="G127" s="13">
        <v>69751</v>
      </c>
      <c r="H127" s="13">
        <v>6295</v>
      </c>
      <c r="I127" s="14">
        <f t="shared" si="3"/>
        <v>9.0249602156241497</v>
      </c>
      <c r="J127" s="15">
        <v>66824</v>
      </c>
      <c r="K127" s="15">
        <v>5332</v>
      </c>
      <c r="L127" s="14">
        <f t="shared" si="4"/>
        <v>7.9791691607805584</v>
      </c>
      <c r="M127" s="14">
        <f t="shared" si="5"/>
        <v>1.0457910548435914</v>
      </c>
    </row>
    <row r="128" spans="3:13">
      <c r="C128" s="13">
        <v>2</v>
      </c>
      <c r="D128" s="13" t="s">
        <v>985</v>
      </c>
      <c r="E128" s="13" t="s">
        <v>986</v>
      </c>
      <c r="F128" s="13" t="s">
        <v>987</v>
      </c>
      <c r="G128" s="13">
        <v>121874</v>
      </c>
      <c r="H128" s="13">
        <v>10843</v>
      </c>
      <c r="I128" s="14">
        <f t="shared" si="3"/>
        <v>8.8968935129724152</v>
      </c>
      <c r="J128" s="15">
        <v>116843</v>
      </c>
      <c r="K128" s="15">
        <v>9603</v>
      </c>
      <c r="L128" s="14">
        <f t="shared" si="4"/>
        <v>8.2187208476331488</v>
      </c>
      <c r="M128" s="14">
        <f t="shared" si="5"/>
        <v>0.67817266533926635</v>
      </c>
    </row>
    <row r="129" spans="3:13">
      <c r="C129" s="13">
        <v>2</v>
      </c>
      <c r="D129" s="13" t="s">
        <v>988</v>
      </c>
      <c r="E129" s="13" t="s">
        <v>989</v>
      </c>
      <c r="F129" s="13" t="s">
        <v>990</v>
      </c>
      <c r="G129" s="13">
        <v>115228</v>
      </c>
      <c r="H129" s="13">
        <v>12650</v>
      </c>
      <c r="I129" s="14">
        <f t="shared" si="3"/>
        <v>10.978234456902836</v>
      </c>
      <c r="J129" s="15">
        <v>109593</v>
      </c>
      <c r="K129" s="15">
        <v>11323</v>
      </c>
      <c r="L129" s="14">
        <f t="shared" si="4"/>
        <v>10.331864261403558</v>
      </c>
      <c r="M129" s="14">
        <f t="shared" si="5"/>
        <v>0.64637019549927821</v>
      </c>
    </row>
    <row r="130" spans="3:13">
      <c r="C130" s="13">
        <v>2</v>
      </c>
      <c r="D130" s="13" t="s">
        <v>991</v>
      </c>
      <c r="E130" s="13" t="s">
        <v>992</v>
      </c>
      <c r="F130" s="13" t="s">
        <v>993</v>
      </c>
      <c r="G130" s="13">
        <v>93734</v>
      </c>
      <c r="H130" s="13">
        <v>8178</v>
      </c>
      <c r="I130" s="14">
        <f t="shared" ref="I130:I193" si="6">H130/G130*100</f>
        <v>8.7246890135916537</v>
      </c>
      <c r="J130" s="15">
        <v>93049</v>
      </c>
      <c r="K130" s="15">
        <v>8659</v>
      </c>
      <c r="L130" s="14">
        <f t="shared" ref="L130:L193" si="7">K130/J130*100</f>
        <v>9.305849606121507</v>
      </c>
      <c r="M130" s="14">
        <f t="shared" ref="M130:M193" si="8">I130-L130</f>
        <v>-0.5811605925298533</v>
      </c>
    </row>
    <row r="131" spans="3:13">
      <c r="C131" s="13">
        <v>2</v>
      </c>
      <c r="D131" s="13" t="s">
        <v>994</v>
      </c>
      <c r="E131" s="13" t="s">
        <v>995</v>
      </c>
      <c r="F131" s="13" t="s">
        <v>996</v>
      </c>
      <c r="G131" s="13">
        <v>152506</v>
      </c>
      <c r="H131" s="13">
        <v>10444</v>
      </c>
      <c r="I131" s="14">
        <f t="shared" si="6"/>
        <v>6.8482551506170246</v>
      </c>
      <c r="J131" s="15">
        <v>148563</v>
      </c>
      <c r="K131" s="15">
        <v>9281</v>
      </c>
      <c r="L131" s="14">
        <f t="shared" si="7"/>
        <v>6.2471813304793251</v>
      </c>
      <c r="M131" s="14">
        <f t="shared" si="8"/>
        <v>0.6010738201376995</v>
      </c>
    </row>
    <row r="132" spans="3:13">
      <c r="C132" s="13">
        <v>2</v>
      </c>
      <c r="D132" s="13" t="s">
        <v>997</v>
      </c>
      <c r="E132" s="13" t="s">
        <v>998</v>
      </c>
      <c r="F132" s="13" t="s">
        <v>999</v>
      </c>
      <c r="G132" s="13">
        <v>134844</v>
      </c>
      <c r="H132" s="13">
        <v>9316</v>
      </c>
      <c r="I132" s="14">
        <f t="shared" si="6"/>
        <v>6.908724155320221</v>
      </c>
      <c r="J132" s="15">
        <v>128482</v>
      </c>
      <c r="K132" s="15">
        <v>9041</v>
      </c>
      <c r="L132" s="14">
        <f t="shared" si="7"/>
        <v>7.03678336265002</v>
      </c>
      <c r="M132" s="14">
        <f t="shared" si="8"/>
        <v>-0.12805920732979903</v>
      </c>
    </row>
    <row r="133" spans="3:13">
      <c r="C133" s="13">
        <v>2</v>
      </c>
      <c r="D133" s="13" t="s">
        <v>1000</v>
      </c>
      <c r="E133" s="13" t="s">
        <v>1001</v>
      </c>
      <c r="F133" s="13" t="s">
        <v>1002</v>
      </c>
      <c r="G133" s="13">
        <v>132976</v>
      </c>
      <c r="H133" s="13">
        <v>12611</v>
      </c>
      <c r="I133" s="14">
        <f t="shared" si="6"/>
        <v>9.4836662254842974</v>
      </c>
      <c r="J133" s="15">
        <v>126347</v>
      </c>
      <c r="K133" s="15">
        <v>11132</v>
      </c>
      <c r="L133" s="14">
        <f t="shared" si="7"/>
        <v>8.8106563669893241</v>
      </c>
      <c r="M133" s="14">
        <f t="shared" si="8"/>
        <v>0.6730098584949733</v>
      </c>
    </row>
    <row r="134" spans="3:13">
      <c r="C134" s="13">
        <v>2</v>
      </c>
      <c r="D134" s="13" t="s">
        <v>1003</v>
      </c>
      <c r="E134" s="13" t="s">
        <v>1004</v>
      </c>
      <c r="F134" s="13" t="s">
        <v>1005</v>
      </c>
      <c r="G134" s="13">
        <v>75922</v>
      </c>
      <c r="H134" s="13">
        <v>6557</v>
      </c>
      <c r="I134" s="14">
        <f t="shared" si="6"/>
        <v>8.6364953504912947</v>
      </c>
      <c r="J134" s="15">
        <v>74958</v>
      </c>
      <c r="K134" s="15">
        <v>6210</v>
      </c>
      <c r="L134" s="14">
        <f t="shared" si="7"/>
        <v>8.2846393980629145</v>
      </c>
      <c r="M134" s="14">
        <f t="shared" si="8"/>
        <v>0.35185595242838019</v>
      </c>
    </row>
    <row r="135" spans="3:13">
      <c r="C135" s="13">
        <v>2</v>
      </c>
      <c r="D135" s="13" t="s">
        <v>1006</v>
      </c>
      <c r="E135" s="13" t="s">
        <v>1007</v>
      </c>
      <c r="F135" s="13" t="s">
        <v>1008</v>
      </c>
      <c r="G135" s="13">
        <v>122439</v>
      </c>
      <c r="H135" s="13">
        <v>11136</v>
      </c>
      <c r="I135" s="14">
        <f t="shared" si="6"/>
        <v>9.0951412540122032</v>
      </c>
      <c r="J135" s="15">
        <v>114138</v>
      </c>
      <c r="K135" s="15">
        <v>9207</v>
      </c>
      <c r="L135" s="14">
        <f t="shared" si="7"/>
        <v>8.0665510171897168</v>
      </c>
      <c r="M135" s="14">
        <f t="shared" si="8"/>
        <v>1.0285902368224864</v>
      </c>
    </row>
    <row r="136" spans="3:13">
      <c r="C136" s="13">
        <v>2</v>
      </c>
      <c r="D136" s="13" t="s">
        <v>1009</v>
      </c>
      <c r="E136" s="13" t="s">
        <v>1010</v>
      </c>
      <c r="F136" s="13" t="s">
        <v>1011</v>
      </c>
      <c r="G136" s="13">
        <v>183777</v>
      </c>
      <c r="H136" s="13">
        <v>16100</v>
      </c>
      <c r="I136" s="14">
        <f t="shared" si="6"/>
        <v>8.7606174874984362</v>
      </c>
      <c r="J136" s="15">
        <v>172831</v>
      </c>
      <c r="K136" s="15">
        <v>15087</v>
      </c>
      <c r="L136" s="14">
        <f t="shared" si="7"/>
        <v>8.7293367509300985</v>
      </c>
      <c r="M136" s="14">
        <f t="shared" si="8"/>
        <v>3.128073656833763E-2</v>
      </c>
    </row>
    <row r="137" spans="3:13">
      <c r="C137" s="13">
        <v>2</v>
      </c>
      <c r="D137" s="13" t="s">
        <v>1012</v>
      </c>
      <c r="E137" s="13" t="s">
        <v>1013</v>
      </c>
      <c r="F137" s="13" t="s">
        <v>1014</v>
      </c>
      <c r="G137" s="13">
        <v>239023</v>
      </c>
      <c r="H137" s="13">
        <v>18716</v>
      </c>
      <c r="I137" s="14">
        <f t="shared" si="6"/>
        <v>7.8302088083573542</v>
      </c>
      <c r="J137" s="15">
        <v>223302</v>
      </c>
      <c r="K137" s="15">
        <v>18026</v>
      </c>
      <c r="L137" s="14">
        <f t="shared" si="7"/>
        <v>8.072475839893956</v>
      </c>
      <c r="M137" s="14">
        <f t="shared" si="8"/>
        <v>-0.24226703153660178</v>
      </c>
    </row>
    <row r="138" spans="3:13">
      <c r="C138" s="13">
        <v>2</v>
      </c>
      <c r="D138" s="13" t="s">
        <v>1015</v>
      </c>
      <c r="E138" s="13" t="s">
        <v>1016</v>
      </c>
      <c r="F138" s="13" t="s">
        <v>1017</v>
      </c>
      <c r="G138" s="13">
        <v>139812</v>
      </c>
      <c r="H138" s="13">
        <v>11032</v>
      </c>
      <c r="I138" s="14">
        <f t="shared" si="6"/>
        <v>7.8905959431236221</v>
      </c>
      <c r="J138" s="15">
        <v>134467</v>
      </c>
      <c r="K138" s="15">
        <v>10899</v>
      </c>
      <c r="L138" s="14">
        <f t="shared" si="7"/>
        <v>8.1053343943123597</v>
      </c>
      <c r="M138" s="14">
        <f t="shared" si="8"/>
        <v>-0.21473845118873758</v>
      </c>
    </row>
    <row r="139" spans="3:13">
      <c r="C139" s="13">
        <v>2</v>
      </c>
      <c r="D139" s="13" t="s">
        <v>1018</v>
      </c>
      <c r="E139" s="13" t="s">
        <v>1019</v>
      </c>
      <c r="F139" s="13" t="s">
        <v>1020</v>
      </c>
      <c r="G139" s="13">
        <v>139178</v>
      </c>
      <c r="H139" s="13">
        <v>10099</v>
      </c>
      <c r="I139" s="14">
        <f t="shared" si="6"/>
        <v>7.2561755449855578</v>
      </c>
      <c r="J139" s="15">
        <v>128649</v>
      </c>
      <c r="K139" s="15">
        <v>9199</v>
      </c>
      <c r="L139" s="14">
        <f t="shared" si="7"/>
        <v>7.1504636647000757</v>
      </c>
      <c r="M139" s="14">
        <f t="shared" si="8"/>
        <v>0.10571188028548217</v>
      </c>
    </row>
    <row r="140" spans="3:13">
      <c r="C140" s="13">
        <v>2</v>
      </c>
      <c r="D140" s="13" t="s">
        <v>1021</v>
      </c>
      <c r="E140" s="13" t="s">
        <v>1022</v>
      </c>
      <c r="F140" s="13" t="s">
        <v>1023</v>
      </c>
      <c r="G140" s="13">
        <v>126336</v>
      </c>
      <c r="H140" s="13">
        <v>9669</v>
      </c>
      <c r="I140" s="14">
        <f t="shared" si="6"/>
        <v>7.6534004559270521</v>
      </c>
      <c r="J140" s="15">
        <v>119304</v>
      </c>
      <c r="K140" s="15">
        <v>8932</v>
      </c>
      <c r="L140" s="14">
        <f t="shared" si="7"/>
        <v>7.4867565211560381</v>
      </c>
      <c r="M140" s="14">
        <f t="shared" si="8"/>
        <v>0.16664393477101402</v>
      </c>
    </row>
    <row r="141" spans="3:13">
      <c r="C141" s="13">
        <v>2</v>
      </c>
      <c r="D141" s="13" t="s">
        <v>1024</v>
      </c>
      <c r="E141" s="13" t="s">
        <v>1025</v>
      </c>
      <c r="F141" s="13" t="s">
        <v>1026</v>
      </c>
      <c r="G141" s="13">
        <v>234410</v>
      </c>
      <c r="H141" s="13">
        <v>16393</v>
      </c>
      <c r="I141" s="14">
        <f t="shared" si="6"/>
        <v>6.9933023335181952</v>
      </c>
      <c r="J141" s="15">
        <v>231937</v>
      </c>
      <c r="K141" s="15">
        <v>16500</v>
      </c>
      <c r="L141" s="14">
        <f t="shared" si="7"/>
        <v>7.1140007846958442</v>
      </c>
      <c r="M141" s="14">
        <f t="shared" si="8"/>
        <v>-0.12069845117764899</v>
      </c>
    </row>
    <row r="142" spans="3:13">
      <c r="C142" s="13">
        <v>2</v>
      </c>
      <c r="D142" s="13" t="s">
        <v>1027</v>
      </c>
      <c r="E142" s="13" t="s">
        <v>1028</v>
      </c>
      <c r="F142" s="13" t="s">
        <v>1029</v>
      </c>
      <c r="G142" s="13">
        <v>58802</v>
      </c>
      <c r="H142" s="13">
        <v>4056</v>
      </c>
      <c r="I142" s="14">
        <f t="shared" si="6"/>
        <v>6.8977245671915917</v>
      </c>
      <c r="J142" s="15">
        <v>55984</v>
      </c>
      <c r="K142" s="15">
        <v>3874</v>
      </c>
      <c r="L142" s="14">
        <f t="shared" si="7"/>
        <v>6.9198342383538156</v>
      </c>
      <c r="M142" s="14">
        <f t="shared" si="8"/>
        <v>-2.2109671162223954E-2</v>
      </c>
    </row>
    <row r="143" spans="3:13">
      <c r="C143" s="13">
        <v>2</v>
      </c>
      <c r="D143" s="13" t="s">
        <v>1030</v>
      </c>
      <c r="E143" s="13" t="s">
        <v>1031</v>
      </c>
      <c r="F143" s="13" t="s">
        <v>1032</v>
      </c>
      <c r="G143" s="13">
        <v>178806</v>
      </c>
      <c r="H143" s="13">
        <v>11799</v>
      </c>
      <c r="I143" s="14">
        <f t="shared" si="6"/>
        <v>6.5987718532935142</v>
      </c>
      <c r="J143" s="15">
        <v>169536</v>
      </c>
      <c r="K143" s="15">
        <v>10923</v>
      </c>
      <c r="L143" s="14">
        <f t="shared" si="7"/>
        <v>6.4428793884484703</v>
      </c>
      <c r="M143" s="14">
        <f t="shared" si="8"/>
        <v>0.15589246484504393</v>
      </c>
    </row>
    <row r="144" spans="3:13">
      <c r="C144" s="13">
        <v>2</v>
      </c>
      <c r="D144" s="13" t="s">
        <v>1033</v>
      </c>
      <c r="E144" s="13" t="s">
        <v>1034</v>
      </c>
      <c r="F144" s="13" t="s">
        <v>1035</v>
      </c>
      <c r="G144" s="13">
        <v>69814</v>
      </c>
      <c r="H144" s="13">
        <v>5008</v>
      </c>
      <c r="I144" s="14">
        <f t="shared" si="6"/>
        <v>7.1733463202223051</v>
      </c>
      <c r="J144" s="15">
        <v>70050</v>
      </c>
      <c r="K144" s="15">
        <v>5206</v>
      </c>
      <c r="L144" s="14">
        <f t="shared" si="7"/>
        <v>7.4318344039971453</v>
      </c>
      <c r="M144" s="14">
        <f t="shared" si="8"/>
        <v>-0.25848808377484023</v>
      </c>
    </row>
    <row r="145" spans="3:13">
      <c r="C145" s="13">
        <v>2</v>
      </c>
      <c r="D145" s="13" t="s">
        <v>1036</v>
      </c>
      <c r="E145" s="13" t="s">
        <v>1037</v>
      </c>
      <c r="F145" s="13" t="s">
        <v>1038</v>
      </c>
      <c r="G145" s="13">
        <v>91075</v>
      </c>
      <c r="H145" s="13">
        <v>6987</v>
      </c>
      <c r="I145" s="14">
        <f t="shared" si="6"/>
        <v>7.6716991490529782</v>
      </c>
      <c r="J145" s="15">
        <v>90940</v>
      </c>
      <c r="K145" s="15">
        <v>6534</v>
      </c>
      <c r="L145" s="14">
        <f t="shared" si="7"/>
        <v>7.1849571145810422</v>
      </c>
      <c r="M145" s="14">
        <f t="shared" si="8"/>
        <v>0.48674203447193598</v>
      </c>
    </row>
    <row r="146" spans="3:13">
      <c r="C146" s="13">
        <v>2</v>
      </c>
      <c r="D146" s="13" t="s">
        <v>1039</v>
      </c>
      <c r="E146" s="13" t="s">
        <v>1040</v>
      </c>
      <c r="F146" s="13" t="s">
        <v>1041</v>
      </c>
      <c r="G146" s="13">
        <v>91323</v>
      </c>
      <c r="H146" s="13">
        <v>8079</v>
      </c>
      <c r="I146" s="14">
        <f t="shared" si="6"/>
        <v>8.8466213330705301</v>
      </c>
      <c r="J146" s="15">
        <v>84875</v>
      </c>
      <c r="K146" s="15">
        <v>6569</v>
      </c>
      <c r="L146" s="14">
        <f t="shared" si="7"/>
        <v>7.7396170839469818</v>
      </c>
      <c r="M146" s="14">
        <f t="shared" si="8"/>
        <v>1.1070042491235483</v>
      </c>
    </row>
    <row r="147" spans="3:13">
      <c r="C147" s="13">
        <v>2</v>
      </c>
      <c r="D147" s="13" t="s">
        <v>1042</v>
      </c>
      <c r="E147" s="13" t="s">
        <v>1043</v>
      </c>
      <c r="F147" s="13" t="s">
        <v>1044</v>
      </c>
      <c r="G147" s="13">
        <v>145736</v>
      </c>
      <c r="H147" s="13">
        <v>10174</v>
      </c>
      <c r="I147" s="14">
        <f t="shared" si="6"/>
        <v>6.9811165394960755</v>
      </c>
      <c r="J147" s="15">
        <v>136994</v>
      </c>
      <c r="K147" s="15">
        <v>9498</v>
      </c>
      <c r="L147" s="14">
        <f t="shared" si="7"/>
        <v>6.9331503569499393</v>
      </c>
      <c r="M147" s="14">
        <f t="shared" si="8"/>
        <v>4.796618254613616E-2</v>
      </c>
    </row>
    <row r="148" spans="3:13">
      <c r="C148" s="13">
        <v>2</v>
      </c>
      <c r="D148" s="13" t="s">
        <v>1045</v>
      </c>
      <c r="E148" s="13" t="s">
        <v>1046</v>
      </c>
      <c r="F148" s="13" t="s">
        <v>1047</v>
      </c>
      <c r="G148" s="13">
        <v>346090</v>
      </c>
      <c r="H148" s="13">
        <v>20652</v>
      </c>
      <c r="I148" s="14">
        <f t="shared" si="6"/>
        <v>5.9672339564853072</v>
      </c>
      <c r="J148" s="15">
        <v>305347</v>
      </c>
      <c r="K148" s="15">
        <v>20148</v>
      </c>
      <c r="L148" s="14">
        <f t="shared" si="7"/>
        <v>6.5983946133415419</v>
      </c>
      <c r="M148" s="14">
        <f t="shared" si="8"/>
        <v>-0.63116065685623468</v>
      </c>
    </row>
    <row r="149" spans="3:13">
      <c r="C149" s="13">
        <v>1</v>
      </c>
      <c r="D149" s="13" t="s">
        <v>379</v>
      </c>
      <c r="E149" s="13" t="s">
        <v>380</v>
      </c>
      <c r="F149" s="13" t="s">
        <v>381</v>
      </c>
      <c r="G149" s="13">
        <v>174137</v>
      </c>
      <c r="H149" s="13">
        <v>10649</v>
      </c>
      <c r="I149" s="14">
        <f t="shared" si="6"/>
        <v>6.1153000223961591</v>
      </c>
      <c r="J149" s="15">
        <v>165760</v>
      </c>
      <c r="K149" s="15">
        <v>8840</v>
      </c>
      <c r="L149" s="14">
        <f t="shared" si="7"/>
        <v>5.333011583011583</v>
      </c>
      <c r="M149" s="14">
        <f t="shared" si="8"/>
        <v>0.78228843938457615</v>
      </c>
    </row>
    <row r="150" spans="3:13">
      <c r="C150" s="13">
        <v>1</v>
      </c>
      <c r="D150" s="13" t="s">
        <v>382</v>
      </c>
      <c r="E150" s="13" t="s">
        <v>383</v>
      </c>
      <c r="F150" s="13" t="s">
        <v>384</v>
      </c>
      <c r="G150" s="13">
        <v>92635</v>
      </c>
      <c r="H150" s="13">
        <v>7776</v>
      </c>
      <c r="I150" s="14">
        <f t="shared" si="6"/>
        <v>8.3942354401684032</v>
      </c>
      <c r="J150" s="15">
        <v>89237</v>
      </c>
      <c r="K150" s="15">
        <v>6138</v>
      </c>
      <c r="L150" s="14">
        <f t="shared" si="7"/>
        <v>6.8783128074677542</v>
      </c>
      <c r="M150" s="14">
        <f t="shared" si="8"/>
        <v>1.515922632700649</v>
      </c>
    </row>
    <row r="151" spans="3:13">
      <c r="C151" s="13">
        <v>1</v>
      </c>
      <c r="D151" s="13" t="s">
        <v>385</v>
      </c>
      <c r="E151" s="13" t="s">
        <v>386</v>
      </c>
      <c r="F151" s="13" t="s">
        <v>387</v>
      </c>
      <c r="G151" s="13">
        <v>66867</v>
      </c>
      <c r="H151" s="13">
        <v>5712</v>
      </c>
      <c r="I151" s="14">
        <f t="shared" si="6"/>
        <v>8.542330297456143</v>
      </c>
      <c r="J151" s="15">
        <v>61937</v>
      </c>
      <c r="K151" s="15">
        <v>4552</v>
      </c>
      <c r="L151" s="14">
        <f t="shared" si="7"/>
        <v>7.3494034260619667</v>
      </c>
      <c r="M151" s="14">
        <f t="shared" si="8"/>
        <v>1.1929268713941763</v>
      </c>
    </row>
    <row r="152" spans="3:13">
      <c r="C152" s="13">
        <v>1</v>
      </c>
      <c r="D152" s="13" t="s">
        <v>388</v>
      </c>
      <c r="E152" s="13" t="s">
        <v>389</v>
      </c>
      <c r="F152" s="13" t="s">
        <v>390</v>
      </c>
      <c r="G152" s="13">
        <v>171644</v>
      </c>
      <c r="H152" s="13">
        <v>11399</v>
      </c>
      <c r="I152" s="14">
        <f t="shared" si="6"/>
        <v>6.6410710540420874</v>
      </c>
      <c r="J152" s="15">
        <v>162106</v>
      </c>
      <c r="K152" s="15">
        <v>9273</v>
      </c>
      <c r="L152" s="14">
        <f t="shared" si="7"/>
        <v>5.7203311413519549</v>
      </c>
      <c r="M152" s="14">
        <f t="shared" si="8"/>
        <v>0.92073991269013256</v>
      </c>
    </row>
    <row r="153" spans="3:13">
      <c r="C153" s="13">
        <v>1</v>
      </c>
      <c r="D153" s="13" t="s">
        <v>391</v>
      </c>
      <c r="E153" s="13" t="s">
        <v>392</v>
      </c>
      <c r="F153" s="13" t="s">
        <v>393</v>
      </c>
      <c r="G153" s="13">
        <v>123867</v>
      </c>
      <c r="H153" s="13">
        <v>6710</v>
      </c>
      <c r="I153" s="14">
        <f t="shared" si="6"/>
        <v>5.4171005998369219</v>
      </c>
      <c r="J153" s="15">
        <v>108856</v>
      </c>
      <c r="K153" s="15">
        <v>6788</v>
      </c>
      <c r="L153" s="14">
        <f t="shared" si="7"/>
        <v>6.2357610053648855</v>
      </c>
      <c r="M153" s="14">
        <f t="shared" si="8"/>
        <v>-0.8186604055279636</v>
      </c>
    </row>
    <row r="154" spans="3:13">
      <c r="C154" s="13">
        <v>1</v>
      </c>
      <c r="D154" s="13" t="s">
        <v>394</v>
      </c>
      <c r="E154" s="13" t="s">
        <v>395</v>
      </c>
      <c r="F154" s="13" t="s">
        <v>396</v>
      </c>
      <c r="G154" s="13">
        <v>83818</v>
      </c>
      <c r="H154" s="13">
        <v>6111</v>
      </c>
      <c r="I154" s="14">
        <f t="shared" si="6"/>
        <v>7.2907967262401865</v>
      </c>
      <c r="J154" s="15">
        <v>73233</v>
      </c>
      <c r="K154" s="15">
        <v>5045</v>
      </c>
      <c r="L154" s="14">
        <f t="shared" si="7"/>
        <v>6.8889708191662233</v>
      </c>
      <c r="M154" s="14">
        <f t="shared" si="8"/>
        <v>0.40182590707396315</v>
      </c>
    </row>
    <row r="155" spans="3:13">
      <c r="C155" s="13">
        <v>1</v>
      </c>
      <c r="D155" s="13" t="s">
        <v>397</v>
      </c>
      <c r="E155" s="13" t="s">
        <v>398</v>
      </c>
      <c r="F155" s="13" t="s">
        <v>399</v>
      </c>
      <c r="G155" s="13">
        <v>95262</v>
      </c>
      <c r="H155" s="13">
        <v>8388</v>
      </c>
      <c r="I155" s="14">
        <f t="shared" si="6"/>
        <v>8.8051898973357687</v>
      </c>
      <c r="J155" s="15">
        <v>83523</v>
      </c>
      <c r="K155" s="15">
        <v>6709</v>
      </c>
      <c r="L155" s="14">
        <f t="shared" si="7"/>
        <v>8.0325179890569061</v>
      </c>
      <c r="M155" s="14">
        <f t="shared" si="8"/>
        <v>0.77267190827886267</v>
      </c>
    </row>
    <row r="156" spans="3:13">
      <c r="C156" s="13">
        <v>1</v>
      </c>
      <c r="D156" s="13" t="s">
        <v>400</v>
      </c>
      <c r="E156" s="13" t="s">
        <v>401</v>
      </c>
      <c r="F156" s="13" t="s">
        <v>402</v>
      </c>
      <c r="G156" s="13">
        <v>169508</v>
      </c>
      <c r="H156" s="13">
        <v>10643</v>
      </c>
      <c r="I156" s="14">
        <f t="shared" si="6"/>
        <v>6.2787597045567178</v>
      </c>
      <c r="J156" s="15">
        <v>156964</v>
      </c>
      <c r="K156" s="15">
        <v>8533</v>
      </c>
      <c r="L156" s="14">
        <f t="shared" si="7"/>
        <v>5.4362783823042227</v>
      </c>
      <c r="M156" s="14">
        <f t="shared" si="8"/>
        <v>0.84248132225249517</v>
      </c>
    </row>
    <row r="157" spans="3:13">
      <c r="C157" s="13">
        <v>1</v>
      </c>
      <c r="D157" s="13" t="s">
        <v>403</v>
      </c>
      <c r="E157" s="13" t="s">
        <v>404</v>
      </c>
      <c r="F157" s="13" t="s">
        <v>405</v>
      </c>
      <c r="G157" s="13">
        <v>148755</v>
      </c>
      <c r="H157" s="13">
        <v>10410</v>
      </c>
      <c r="I157" s="14">
        <f t="shared" si="6"/>
        <v>6.9980840980135124</v>
      </c>
      <c r="J157" s="15">
        <v>130109</v>
      </c>
      <c r="K157" s="15">
        <v>8263</v>
      </c>
      <c r="L157" s="14">
        <f t="shared" si="7"/>
        <v>6.3508289203667694</v>
      </c>
      <c r="M157" s="14">
        <f t="shared" si="8"/>
        <v>0.64725517764674301</v>
      </c>
    </row>
    <row r="158" spans="3:13">
      <c r="C158" s="13">
        <v>1</v>
      </c>
      <c r="D158" s="13" t="s">
        <v>406</v>
      </c>
      <c r="E158" s="13" t="s">
        <v>407</v>
      </c>
      <c r="F158" s="13" t="s">
        <v>408</v>
      </c>
      <c r="G158" s="13">
        <v>96422</v>
      </c>
      <c r="H158" s="13">
        <v>8309</v>
      </c>
      <c r="I158" s="14">
        <f t="shared" si="6"/>
        <v>8.617327995685633</v>
      </c>
      <c r="J158" s="15">
        <v>93487</v>
      </c>
      <c r="K158" s="15">
        <v>7169</v>
      </c>
      <c r="L158" s="14">
        <f t="shared" si="7"/>
        <v>7.6684458801758533</v>
      </c>
      <c r="M158" s="14">
        <f t="shared" si="8"/>
        <v>0.94888211550977974</v>
      </c>
    </row>
    <row r="159" spans="3:13">
      <c r="C159" s="13">
        <v>1</v>
      </c>
      <c r="D159" s="13" t="s">
        <v>409</v>
      </c>
      <c r="E159" s="13" t="s">
        <v>410</v>
      </c>
      <c r="F159" s="13" t="s">
        <v>411</v>
      </c>
      <c r="G159" s="13">
        <v>69087</v>
      </c>
      <c r="H159" s="13">
        <v>5102</v>
      </c>
      <c r="I159" s="14">
        <f t="shared" si="6"/>
        <v>7.384891513598796</v>
      </c>
      <c r="J159" s="15">
        <v>72001</v>
      </c>
      <c r="K159" s="15">
        <v>5342</v>
      </c>
      <c r="L159" s="14">
        <f t="shared" si="7"/>
        <v>7.4193413980361385</v>
      </c>
      <c r="M159" s="14">
        <f t="shared" si="8"/>
        <v>-3.4449884437342426E-2</v>
      </c>
    </row>
    <row r="160" spans="3:13">
      <c r="C160" s="13">
        <v>1</v>
      </c>
      <c r="D160" s="13" t="s">
        <v>412</v>
      </c>
      <c r="E160" s="13" t="s">
        <v>413</v>
      </c>
      <c r="F160" s="13" t="s">
        <v>414</v>
      </c>
      <c r="G160" s="13">
        <v>107524</v>
      </c>
      <c r="H160" s="13">
        <v>8609</v>
      </c>
      <c r="I160" s="14">
        <f t="shared" si="6"/>
        <v>8.0065845764666488</v>
      </c>
      <c r="J160" s="15">
        <v>100721</v>
      </c>
      <c r="K160" s="15">
        <v>7652</v>
      </c>
      <c r="L160" s="14">
        <f t="shared" si="7"/>
        <v>7.5972240148529107</v>
      </c>
      <c r="M160" s="14">
        <f t="shared" si="8"/>
        <v>0.40936056161373813</v>
      </c>
    </row>
    <row r="161" spans="3:13">
      <c r="C161" s="13">
        <v>1</v>
      </c>
      <c r="D161" s="13" t="s">
        <v>415</v>
      </c>
      <c r="E161" s="13" t="s">
        <v>416</v>
      </c>
      <c r="F161" s="13" t="s">
        <v>417</v>
      </c>
      <c r="G161" s="13">
        <v>70603</v>
      </c>
      <c r="H161" s="13">
        <v>5433</v>
      </c>
      <c r="I161" s="14">
        <f t="shared" si="6"/>
        <v>7.6951404331260713</v>
      </c>
      <c r="J161" s="15">
        <v>69342</v>
      </c>
      <c r="K161" s="15">
        <v>4602</v>
      </c>
      <c r="L161" s="14">
        <f t="shared" si="7"/>
        <v>6.6366704161979744</v>
      </c>
      <c r="M161" s="14">
        <f t="shared" si="8"/>
        <v>1.0584700169280969</v>
      </c>
    </row>
    <row r="162" spans="3:13">
      <c r="C162" s="13">
        <v>1</v>
      </c>
      <c r="D162" s="13" t="s">
        <v>418</v>
      </c>
      <c r="E162" s="13" t="s">
        <v>419</v>
      </c>
      <c r="F162" s="13" t="s">
        <v>420</v>
      </c>
      <c r="G162" s="13">
        <v>52564</v>
      </c>
      <c r="H162" s="13">
        <v>4781</v>
      </c>
      <c r="I162" s="14">
        <f t="shared" si="6"/>
        <v>9.0955787230804361</v>
      </c>
      <c r="J162" s="15">
        <v>49770</v>
      </c>
      <c r="K162" s="15">
        <v>3753</v>
      </c>
      <c r="L162" s="14">
        <f t="shared" si="7"/>
        <v>7.5406871609403252</v>
      </c>
      <c r="M162" s="14">
        <f t="shared" si="8"/>
        <v>1.5548915621401109</v>
      </c>
    </row>
    <row r="163" spans="3:13">
      <c r="C163" s="13">
        <v>1</v>
      </c>
      <c r="D163" s="13" t="s">
        <v>421</v>
      </c>
      <c r="E163" s="13" t="s">
        <v>422</v>
      </c>
      <c r="F163" s="13" t="s">
        <v>423</v>
      </c>
      <c r="G163" s="13">
        <v>103658</v>
      </c>
      <c r="H163" s="13">
        <v>10712</v>
      </c>
      <c r="I163" s="14">
        <f t="shared" si="6"/>
        <v>10.333982905323275</v>
      </c>
      <c r="J163" s="15">
        <v>102296</v>
      </c>
      <c r="K163" s="15">
        <v>9406</v>
      </c>
      <c r="L163" s="14">
        <f t="shared" si="7"/>
        <v>9.1948854305153684</v>
      </c>
      <c r="M163" s="14">
        <f t="shared" si="8"/>
        <v>1.1390974748079064</v>
      </c>
    </row>
    <row r="164" spans="3:13">
      <c r="C164" s="13">
        <v>1</v>
      </c>
      <c r="D164" s="13" t="s">
        <v>424</v>
      </c>
      <c r="E164" s="13" t="s">
        <v>425</v>
      </c>
      <c r="F164" s="13" t="s">
        <v>426</v>
      </c>
      <c r="G164" s="13">
        <v>122309</v>
      </c>
      <c r="H164" s="13">
        <v>9213</v>
      </c>
      <c r="I164" s="14">
        <f t="shared" si="6"/>
        <v>7.5325609726185325</v>
      </c>
      <c r="J164" s="15">
        <v>116477</v>
      </c>
      <c r="K164" s="15">
        <v>8630</v>
      </c>
      <c r="L164" s="14">
        <f t="shared" si="7"/>
        <v>7.4091880800501384</v>
      </c>
      <c r="M164" s="14">
        <f t="shared" si="8"/>
        <v>0.12337289256839412</v>
      </c>
    </row>
    <row r="165" spans="3:13">
      <c r="C165" s="13">
        <v>1</v>
      </c>
      <c r="D165" s="13" t="s">
        <v>427</v>
      </c>
      <c r="E165" s="13" t="s">
        <v>428</v>
      </c>
      <c r="F165" s="13" t="s">
        <v>429</v>
      </c>
      <c r="G165" s="13">
        <v>75866</v>
      </c>
      <c r="H165" s="13">
        <v>5641</v>
      </c>
      <c r="I165" s="14">
        <f t="shared" si="6"/>
        <v>7.4354783433949327</v>
      </c>
      <c r="J165" s="15">
        <v>71773</v>
      </c>
      <c r="K165" s="15">
        <v>5398</v>
      </c>
      <c r="L165" s="14">
        <f t="shared" si="7"/>
        <v>7.520934055982055</v>
      </c>
      <c r="M165" s="14">
        <f t="shared" si="8"/>
        <v>-8.5455712587122257E-2</v>
      </c>
    </row>
    <row r="166" spans="3:13">
      <c r="C166" s="13">
        <v>1</v>
      </c>
      <c r="D166" s="13" t="s">
        <v>430</v>
      </c>
      <c r="E166" s="13" t="s">
        <v>431</v>
      </c>
      <c r="F166" s="13" t="s">
        <v>432</v>
      </c>
      <c r="G166" s="13">
        <v>103788</v>
      </c>
      <c r="H166" s="13">
        <v>8326</v>
      </c>
      <c r="I166" s="14">
        <f t="shared" si="6"/>
        <v>8.0221220179596884</v>
      </c>
      <c r="J166" s="15">
        <v>98836</v>
      </c>
      <c r="K166" s="15">
        <v>7908</v>
      </c>
      <c r="L166" s="14">
        <f t="shared" si="7"/>
        <v>8.001133190335505</v>
      </c>
      <c r="M166" s="14">
        <f t="shared" si="8"/>
        <v>2.0988827624183415E-2</v>
      </c>
    </row>
    <row r="167" spans="3:13">
      <c r="C167" s="13">
        <v>1</v>
      </c>
      <c r="D167" s="13" t="s">
        <v>433</v>
      </c>
      <c r="E167" s="13" t="s">
        <v>434</v>
      </c>
      <c r="F167" s="13" t="s">
        <v>435</v>
      </c>
      <c r="G167" s="13">
        <v>71116</v>
      </c>
      <c r="H167" s="13">
        <v>6572</v>
      </c>
      <c r="I167" s="14">
        <f t="shared" si="6"/>
        <v>9.2412396647730475</v>
      </c>
      <c r="J167" s="15">
        <v>69473</v>
      </c>
      <c r="K167" s="15">
        <v>5777</v>
      </c>
      <c r="L167" s="14">
        <f t="shared" si="7"/>
        <v>8.3154606825673287</v>
      </c>
      <c r="M167" s="14">
        <f t="shared" si="8"/>
        <v>0.92577898220571875</v>
      </c>
    </row>
    <row r="168" spans="3:13">
      <c r="C168" s="13">
        <v>1</v>
      </c>
      <c r="D168" s="13" t="s">
        <v>436</v>
      </c>
      <c r="E168" s="13" t="s">
        <v>437</v>
      </c>
      <c r="F168" s="13" t="s">
        <v>438</v>
      </c>
      <c r="G168" s="13">
        <v>112081</v>
      </c>
      <c r="H168" s="13">
        <v>8418</v>
      </c>
      <c r="I168" s="14">
        <f t="shared" si="6"/>
        <v>7.5106396266985485</v>
      </c>
      <c r="J168" s="15">
        <v>110078</v>
      </c>
      <c r="K168" s="15">
        <v>7542</v>
      </c>
      <c r="L168" s="14">
        <f t="shared" si="7"/>
        <v>6.8515052962444809</v>
      </c>
      <c r="M168" s="14">
        <f t="shared" si="8"/>
        <v>0.65913433045406755</v>
      </c>
    </row>
    <row r="169" spans="3:13">
      <c r="C169" s="13">
        <v>1</v>
      </c>
      <c r="D169" s="13" t="s">
        <v>439</v>
      </c>
      <c r="E169" s="13" t="s">
        <v>440</v>
      </c>
      <c r="F169" s="13" t="s">
        <v>441</v>
      </c>
      <c r="G169" s="13">
        <v>90892</v>
      </c>
      <c r="H169" s="13">
        <v>6321</v>
      </c>
      <c r="I169" s="14">
        <f t="shared" si="6"/>
        <v>6.9544074285965767</v>
      </c>
      <c r="J169" s="15">
        <v>89447</v>
      </c>
      <c r="K169" s="15">
        <v>5955</v>
      </c>
      <c r="L169" s="14">
        <f t="shared" si="7"/>
        <v>6.6575737587621724</v>
      </c>
      <c r="M169" s="14">
        <f t="shared" si="8"/>
        <v>0.29683366983440429</v>
      </c>
    </row>
    <row r="170" spans="3:13">
      <c r="C170" s="13">
        <v>1</v>
      </c>
      <c r="D170" s="13" t="s">
        <v>442</v>
      </c>
      <c r="E170" s="13" t="s">
        <v>443</v>
      </c>
      <c r="F170" s="13" t="s">
        <v>444</v>
      </c>
      <c r="G170" s="13">
        <v>99023</v>
      </c>
      <c r="H170" s="13">
        <v>8381</v>
      </c>
      <c r="I170" s="14">
        <f t="shared" si="6"/>
        <v>8.4636902537794256</v>
      </c>
      <c r="J170" s="15">
        <v>96953</v>
      </c>
      <c r="K170" s="15">
        <v>7451</v>
      </c>
      <c r="L170" s="14">
        <f t="shared" si="7"/>
        <v>7.6851670396996488</v>
      </c>
      <c r="M170" s="14">
        <f t="shared" si="8"/>
        <v>0.77852321407977687</v>
      </c>
    </row>
    <row r="171" spans="3:13">
      <c r="C171" s="13">
        <v>1</v>
      </c>
      <c r="D171" s="13" t="s">
        <v>445</v>
      </c>
      <c r="E171" s="13" t="s">
        <v>446</v>
      </c>
      <c r="F171" s="13" t="s">
        <v>447</v>
      </c>
      <c r="G171" s="13">
        <v>94611</v>
      </c>
      <c r="H171" s="13">
        <v>5879</v>
      </c>
      <c r="I171" s="14">
        <f t="shared" si="6"/>
        <v>6.2138651953789728</v>
      </c>
      <c r="J171" s="15">
        <v>81546</v>
      </c>
      <c r="K171" s="15">
        <v>5058</v>
      </c>
      <c r="L171" s="14">
        <f t="shared" si="7"/>
        <v>6.2026340960930026</v>
      </c>
      <c r="M171" s="14">
        <f t="shared" si="8"/>
        <v>1.1231099285970103E-2</v>
      </c>
    </row>
    <row r="172" spans="3:13">
      <c r="C172" s="13">
        <v>1</v>
      </c>
      <c r="D172" s="13" t="s">
        <v>448</v>
      </c>
      <c r="E172" s="13" t="s">
        <v>449</v>
      </c>
      <c r="F172" s="13" t="s">
        <v>450</v>
      </c>
      <c r="G172" s="13">
        <v>132457</v>
      </c>
      <c r="H172" s="13">
        <v>16920</v>
      </c>
      <c r="I172" s="14">
        <f t="shared" si="6"/>
        <v>12.773956831273544</v>
      </c>
      <c r="J172" s="15">
        <v>125523</v>
      </c>
      <c r="K172" s="15">
        <v>15952</v>
      </c>
      <c r="L172" s="14">
        <f t="shared" si="7"/>
        <v>12.708427937509462</v>
      </c>
      <c r="M172" s="14">
        <f t="shared" si="8"/>
        <v>6.5528893764081886E-2</v>
      </c>
    </row>
    <row r="173" spans="3:13">
      <c r="C173" s="13">
        <v>1</v>
      </c>
      <c r="D173" s="13" t="s">
        <v>451</v>
      </c>
      <c r="E173" s="13" t="s">
        <v>452</v>
      </c>
      <c r="F173" s="13" t="s">
        <v>453</v>
      </c>
      <c r="G173" s="13">
        <v>117773</v>
      </c>
      <c r="H173" s="13">
        <v>8447</v>
      </c>
      <c r="I173" s="14">
        <f t="shared" si="6"/>
        <v>7.1722720827354314</v>
      </c>
      <c r="J173" s="15">
        <v>111080</v>
      </c>
      <c r="K173" s="15">
        <v>8147</v>
      </c>
      <c r="L173" s="14">
        <f t="shared" si="7"/>
        <v>7.3343536190133243</v>
      </c>
      <c r="M173" s="14">
        <f t="shared" si="8"/>
        <v>-0.1620815362778929</v>
      </c>
    </row>
    <row r="174" spans="3:13">
      <c r="C174" s="13">
        <v>1</v>
      </c>
      <c r="D174" s="13" t="s">
        <v>454</v>
      </c>
      <c r="E174" s="13" t="s">
        <v>455</v>
      </c>
      <c r="F174" s="13" t="s">
        <v>456</v>
      </c>
      <c r="G174" s="13">
        <v>77750</v>
      </c>
      <c r="H174" s="13">
        <v>6593</v>
      </c>
      <c r="I174" s="14">
        <f t="shared" si="6"/>
        <v>8.4797427652733113</v>
      </c>
      <c r="J174" s="15">
        <v>69792</v>
      </c>
      <c r="K174" s="15">
        <v>5587</v>
      </c>
      <c r="L174" s="14">
        <f t="shared" si="7"/>
        <v>8.0052154974782219</v>
      </c>
      <c r="M174" s="14">
        <f t="shared" si="8"/>
        <v>0.47452726779508936</v>
      </c>
    </row>
    <row r="175" spans="3:13">
      <c r="C175" s="13">
        <v>1</v>
      </c>
      <c r="D175" s="13" t="s">
        <v>457</v>
      </c>
      <c r="E175" s="13" t="s">
        <v>458</v>
      </c>
      <c r="F175" s="13" t="s">
        <v>459</v>
      </c>
      <c r="G175" s="13">
        <v>93667</v>
      </c>
      <c r="H175" s="13">
        <v>8767</v>
      </c>
      <c r="I175" s="14">
        <f t="shared" si="6"/>
        <v>9.3597531681381927</v>
      </c>
      <c r="J175" s="15">
        <v>87518</v>
      </c>
      <c r="K175" s="15">
        <v>7777</v>
      </c>
      <c r="L175" s="14">
        <f t="shared" si="7"/>
        <v>8.8861719874768621</v>
      </c>
      <c r="M175" s="14">
        <f t="shared" si="8"/>
        <v>0.47358118066133059</v>
      </c>
    </row>
    <row r="176" spans="3:13">
      <c r="C176" s="13">
        <v>1</v>
      </c>
      <c r="D176" s="13" t="s">
        <v>460</v>
      </c>
      <c r="E176" s="13" t="s">
        <v>461</v>
      </c>
      <c r="F176" s="13" t="s">
        <v>462</v>
      </c>
      <c r="G176" s="13">
        <v>83140</v>
      </c>
      <c r="H176" s="13">
        <v>8290</v>
      </c>
      <c r="I176" s="14">
        <f t="shared" si="6"/>
        <v>9.9711330286264133</v>
      </c>
      <c r="J176" s="15">
        <v>81856</v>
      </c>
      <c r="K176" s="15">
        <v>7602</v>
      </c>
      <c r="L176" s="14">
        <f t="shared" si="7"/>
        <v>9.2870406567630965</v>
      </c>
      <c r="M176" s="14">
        <f t="shared" si="8"/>
        <v>0.68409237186331673</v>
      </c>
    </row>
    <row r="177" spans="3:13">
      <c r="C177" s="13">
        <v>1</v>
      </c>
      <c r="D177" s="13" t="s">
        <v>463</v>
      </c>
      <c r="E177" s="13" t="s">
        <v>464</v>
      </c>
      <c r="F177" s="13" t="s">
        <v>465</v>
      </c>
      <c r="G177" s="13">
        <v>124220</v>
      </c>
      <c r="H177" s="13">
        <v>12656</v>
      </c>
      <c r="I177" s="14">
        <f t="shared" si="6"/>
        <v>10.188375462888425</v>
      </c>
      <c r="J177" s="15">
        <v>120959</v>
      </c>
      <c r="K177" s="15">
        <v>12159</v>
      </c>
      <c r="L177" s="14">
        <f t="shared" si="7"/>
        <v>10.052166436561148</v>
      </c>
      <c r="M177" s="14">
        <f t="shared" si="8"/>
        <v>0.13620902632727727</v>
      </c>
    </row>
    <row r="178" spans="3:13">
      <c r="C178" s="13">
        <v>1</v>
      </c>
      <c r="D178" s="13" t="s">
        <v>466</v>
      </c>
      <c r="E178" s="13" t="s">
        <v>467</v>
      </c>
      <c r="F178" s="13" t="s">
        <v>468</v>
      </c>
      <c r="G178" s="13">
        <v>63839</v>
      </c>
      <c r="H178" s="13">
        <v>6157</v>
      </c>
      <c r="I178" s="14">
        <f t="shared" si="6"/>
        <v>9.6445746330612945</v>
      </c>
      <c r="J178" s="15">
        <v>58958</v>
      </c>
      <c r="K178" s="15">
        <v>5170</v>
      </c>
      <c r="L178" s="14">
        <f t="shared" si="7"/>
        <v>8.76895417076563</v>
      </c>
      <c r="M178" s="14">
        <f t="shared" si="8"/>
        <v>0.87562046229566448</v>
      </c>
    </row>
    <row r="179" spans="3:13">
      <c r="C179" s="13">
        <v>1</v>
      </c>
      <c r="D179" s="13" t="s">
        <v>469</v>
      </c>
      <c r="E179" s="13" t="s">
        <v>470</v>
      </c>
      <c r="F179" s="13" t="s">
        <v>471</v>
      </c>
      <c r="G179" s="13">
        <v>53553</v>
      </c>
      <c r="H179" s="13">
        <v>5061</v>
      </c>
      <c r="I179" s="14">
        <f t="shared" si="6"/>
        <v>9.4504509551285647</v>
      </c>
      <c r="J179" s="15">
        <v>48860</v>
      </c>
      <c r="K179" s="15">
        <v>4217</v>
      </c>
      <c r="L179" s="14">
        <f t="shared" si="7"/>
        <v>8.6307818256242328</v>
      </c>
      <c r="M179" s="14">
        <f t="shared" si="8"/>
        <v>0.81966912950433191</v>
      </c>
    </row>
    <row r="180" spans="3:13">
      <c r="C180" s="13">
        <v>1</v>
      </c>
      <c r="D180" s="13" t="s">
        <v>472</v>
      </c>
      <c r="E180" s="13" t="s">
        <v>473</v>
      </c>
      <c r="F180" s="13" t="s">
        <v>474</v>
      </c>
      <c r="G180" s="13">
        <v>47752</v>
      </c>
      <c r="H180" s="13">
        <v>6770</v>
      </c>
      <c r="I180" s="14">
        <f t="shared" si="6"/>
        <v>14.177416652705647</v>
      </c>
      <c r="J180" s="15">
        <v>44824</v>
      </c>
      <c r="K180" s="15">
        <v>6426</v>
      </c>
      <c r="L180" s="14">
        <f t="shared" si="7"/>
        <v>14.336069962520078</v>
      </c>
      <c r="M180" s="14">
        <f t="shared" si="8"/>
        <v>-0.15865330981443115</v>
      </c>
    </row>
    <row r="181" spans="3:13">
      <c r="C181" s="13">
        <v>1</v>
      </c>
      <c r="D181" s="13" t="s">
        <v>475</v>
      </c>
      <c r="E181" s="13" t="s">
        <v>476</v>
      </c>
      <c r="F181" s="13" t="s">
        <v>477</v>
      </c>
      <c r="G181" s="13">
        <v>87166</v>
      </c>
      <c r="H181" s="13">
        <v>11203</v>
      </c>
      <c r="I181" s="14">
        <f t="shared" si="6"/>
        <v>12.852488355551476</v>
      </c>
      <c r="J181" s="15">
        <v>83790</v>
      </c>
      <c r="K181" s="15">
        <v>9772</v>
      </c>
      <c r="L181" s="14">
        <f t="shared" si="7"/>
        <v>11.662489557226399</v>
      </c>
      <c r="M181" s="14">
        <f t="shared" si="8"/>
        <v>1.1899987983250764</v>
      </c>
    </row>
    <row r="182" spans="3:13">
      <c r="C182" s="13">
        <v>1</v>
      </c>
      <c r="D182" s="13" t="s">
        <v>478</v>
      </c>
      <c r="E182" s="13" t="s">
        <v>479</v>
      </c>
      <c r="F182" s="13" t="s">
        <v>480</v>
      </c>
      <c r="G182" s="13">
        <v>68583</v>
      </c>
      <c r="H182" s="13">
        <v>6329</v>
      </c>
      <c r="I182" s="14">
        <f t="shared" si="6"/>
        <v>9.2282344021113101</v>
      </c>
      <c r="J182" s="15">
        <v>61905</v>
      </c>
      <c r="K182" s="15">
        <v>5565</v>
      </c>
      <c r="L182" s="14">
        <f t="shared" si="7"/>
        <v>8.9895808093045808</v>
      </c>
      <c r="M182" s="14">
        <f t="shared" si="8"/>
        <v>0.23865359280672926</v>
      </c>
    </row>
    <row r="183" spans="3:13">
      <c r="C183" s="13">
        <v>1</v>
      </c>
      <c r="D183" s="13" t="s">
        <v>481</v>
      </c>
      <c r="E183" s="13" t="s">
        <v>482</v>
      </c>
      <c r="F183" s="13" t="s">
        <v>483</v>
      </c>
      <c r="G183" s="13">
        <v>44973</v>
      </c>
      <c r="H183" s="13">
        <v>4805</v>
      </c>
      <c r="I183" s="14">
        <f t="shared" si="6"/>
        <v>10.68418829075223</v>
      </c>
      <c r="J183" s="15">
        <v>44401</v>
      </c>
      <c r="K183" s="15">
        <v>4236</v>
      </c>
      <c r="L183" s="14">
        <f t="shared" si="7"/>
        <v>9.5403256683408024</v>
      </c>
      <c r="M183" s="14">
        <f t="shared" si="8"/>
        <v>1.1438626224114277</v>
      </c>
    </row>
    <row r="184" spans="3:13">
      <c r="C184" s="13">
        <v>1</v>
      </c>
      <c r="D184" s="13" t="s">
        <v>484</v>
      </c>
      <c r="E184" s="13" t="s">
        <v>485</v>
      </c>
      <c r="F184" s="13" t="s">
        <v>486</v>
      </c>
      <c r="G184" s="13">
        <v>99264</v>
      </c>
      <c r="H184" s="13">
        <v>11647</v>
      </c>
      <c r="I184" s="14">
        <f t="shared" si="6"/>
        <v>11.733357511283044</v>
      </c>
      <c r="J184" s="15">
        <v>92352</v>
      </c>
      <c r="K184" s="15">
        <v>10314</v>
      </c>
      <c r="L184" s="14">
        <f t="shared" si="7"/>
        <v>11.168139293139292</v>
      </c>
      <c r="M184" s="14">
        <f t="shared" si="8"/>
        <v>0.56521821814375173</v>
      </c>
    </row>
    <row r="185" spans="3:13">
      <c r="C185" s="13">
        <v>1</v>
      </c>
      <c r="D185" s="13" t="s">
        <v>487</v>
      </c>
      <c r="E185" s="13" t="s">
        <v>488</v>
      </c>
      <c r="F185" s="13" t="s">
        <v>489</v>
      </c>
      <c r="G185" s="13">
        <v>65167</v>
      </c>
      <c r="H185" s="13">
        <v>5773</v>
      </c>
      <c r="I185" s="14">
        <f t="shared" si="6"/>
        <v>8.8587782159682043</v>
      </c>
      <c r="J185" s="15">
        <v>63632</v>
      </c>
      <c r="K185" s="15">
        <v>5630</v>
      </c>
      <c r="L185" s="14">
        <f t="shared" si="7"/>
        <v>8.8477495599698273</v>
      </c>
      <c r="M185" s="14">
        <f t="shared" si="8"/>
        <v>1.1028655998376991E-2</v>
      </c>
    </row>
    <row r="186" spans="3:13">
      <c r="C186" s="13">
        <v>1</v>
      </c>
      <c r="D186" s="13" t="s">
        <v>490</v>
      </c>
      <c r="E186" s="13" t="s">
        <v>491</v>
      </c>
      <c r="F186" s="13" t="s">
        <v>492</v>
      </c>
      <c r="G186" s="13">
        <v>99412</v>
      </c>
      <c r="H186" s="13">
        <v>10606</v>
      </c>
      <c r="I186" s="14">
        <f t="shared" si="6"/>
        <v>10.668732145012674</v>
      </c>
      <c r="J186" s="15">
        <v>89658</v>
      </c>
      <c r="K186" s="15">
        <v>10956</v>
      </c>
      <c r="L186" s="14">
        <f t="shared" si="7"/>
        <v>12.219768453456469</v>
      </c>
      <c r="M186" s="14">
        <f t="shared" si="8"/>
        <v>-1.5510363084437948</v>
      </c>
    </row>
    <row r="187" spans="3:13">
      <c r="C187" s="13">
        <v>1</v>
      </c>
      <c r="D187" s="13" t="s">
        <v>493</v>
      </c>
      <c r="E187" s="13" t="s">
        <v>494</v>
      </c>
      <c r="F187" s="13" t="s">
        <v>495</v>
      </c>
      <c r="G187" s="13">
        <v>90254</v>
      </c>
      <c r="H187" s="13">
        <v>6551</v>
      </c>
      <c r="I187" s="14">
        <f t="shared" si="6"/>
        <v>7.2584040596538655</v>
      </c>
      <c r="J187" s="15">
        <v>85022</v>
      </c>
      <c r="K187" s="15">
        <v>7120</v>
      </c>
      <c r="L187" s="14">
        <f t="shared" si="7"/>
        <v>8.3743031215450117</v>
      </c>
      <c r="M187" s="14">
        <f t="shared" si="8"/>
        <v>-1.1158990618911462</v>
      </c>
    </row>
    <row r="188" spans="3:13">
      <c r="C188" s="13">
        <v>1</v>
      </c>
      <c r="D188" s="13" t="s">
        <v>496</v>
      </c>
      <c r="E188" s="13" t="s">
        <v>497</v>
      </c>
      <c r="F188" s="13" t="s">
        <v>498</v>
      </c>
      <c r="G188" s="13">
        <v>97502</v>
      </c>
      <c r="H188" s="13">
        <v>9963</v>
      </c>
      <c r="I188" s="14">
        <f t="shared" si="6"/>
        <v>10.218251933293676</v>
      </c>
      <c r="J188" s="15">
        <v>92184</v>
      </c>
      <c r="K188" s="15">
        <v>9707</v>
      </c>
      <c r="L188" s="14">
        <f t="shared" si="7"/>
        <v>10.530026902716306</v>
      </c>
      <c r="M188" s="14">
        <f t="shared" si="8"/>
        <v>-0.31177496942263083</v>
      </c>
    </row>
    <row r="189" spans="3:13">
      <c r="C189" s="13">
        <v>1</v>
      </c>
      <c r="D189" s="13" t="s">
        <v>499</v>
      </c>
      <c r="E189" s="13" t="s">
        <v>500</v>
      </c>
      <c r="F189" s="13" t="s">
        <v>501</v>
      </c>
      <c r="G189" s="13">
        <v>90588</v>
      </c>
      <c r="H189" s="13">
        <v>11710</v>
      </c>
      <c r="I189" s="14">
        <f t="shared" si="6"/>
        <v>12.926656952355719</v>
      </c>
      <c r="J189" s="15">
        <v>85422</v>
      </c>
      <c r="K189" s="15">
        <v>11759</v>
      </c>
      <c r="L189" s="14">
        <f t="shared" si="7"/>
        <v>13.765774624803914</v>
      </c>
      <c r="M189" s="14">
        <f t="shared" si="8"/>
        <v>-0.8391176724481948</v>
      </c>
    </row>
    <row r="190" spans="3:13">
      <c r="C190" s="13">
        <v>1</v>
      </c>
      <c r="D190" s="13" t="s">
        <v>502</v>
      </c>
      <c r="E190" s="13" t="s">
        <v>503</v>
      </c>
      <c r="F190" s="13" t="s">
        <v>504</v>
      </c>
      <c r="G190" s="13">
        <v>148915</v>
      </c>
      <c r="H190" s="13">
        <v>14650</v>
      </c>
      <c r="I190" s="14">
        <f t="shared" si="6"/>
        <v>9.8378269482590728</v>
      </c>
      <c r="J190" s="15">
        <v>140024</v>
      </c>
      <c r="K190" s="15">
        <v>13497</v>
      </c>
      <c r="L190" s="14">
        <f t="shared" si="7"/>
        <v>9.6390618751071244</v>
      </c>
      <c r="M190" s="14">
        <f t="shared" si="8"/>
        <v>0.19876507315194836</v>
      </c>
    </row>
    <row r="191" spans="3:13">
      <c r="C191" s="13">
        <v>1</v>
      </c>
      <c r="D191" s="13" t="s">
        <v>505</v>
      </c>
      <c r="E191" s="13" t="s">
        <v>506</v>
      </c>
      <c r="F191" s="13" t="s">
        <v>507</v>
      </c>
      <c r="G191" s="13">
        <v>174497</v>
      </c>
      <c r="H191" s="13">
        <v>12243</v>
      </c>
      <c r="I191" s="14">
        <f t="shared" si="6"/>
        <v>7.016166467045279</v>
      </c>
      <c r="J191" s="15">
        <v>165693</v>
      </c>
      <c r="K191" s="15">
        <v>10075</v>
      </c>
      <c r="L191" s="14">
        <f t="shared" si="7"/>
        <v>6.0805224119304979</v>
      </c>
      <c r="M191" s="14">
        <f t="shared" si="8"/>
        <v>0.9356440551147811</v>
      </c>
    </row>
    <row r="192" spans="3:13">
      <c r="C192" s="13">
        <v>1</v>
      </c>
      <c r="D192" s="13" t="s">
        <v>508</v>
      </c>
      <c r="E192" s="13" t="s">
        <v>509</v>
      </c>
      <c r="F192" s="13" t="s">
        <v>510</v>
      </c>
      <c r="G192" s="13">
        <v>147084</v>
      </c>
      <c r="H192" s="13">
        <v>10130</v>
      </c>
      <c r="I192" s="14">
        <f t="shared" si="6"/>
        <v>6.8872209077805877</v>
      </c>
      <c r="J192" s="15">
        <v>132169</v>
      </c>
      <c r="K192" s="15">
        <v>8769</v>
      </c>
      <c r="L192" s="14">
        <f t="shared" si="7"/>
        <v>6.6346874077885127</v>
      </c>
      <c r="M192" s="14">
        <f t="shared" si="8"/>
        <v>0.25253349999207497</v>
      </c>
    </row>
    <row r="193" spans="3:13">
      <c r="C193" s="13">
        <v>1</v>
      </c>
      <c r="D193" s="13" t="s">
        <v>511</v>
      </c>
      <c r="E193" s="13" t="s">
        <v>512</v>
      </c>
      <c r="F193" s="13" t="s">
        <v>513</v>
      </c>
      <c r="G193" s="13">
        <v>73601</v>
      </c>
      <c r="H193" s="13">
        <v>6419</v>
      </c>
      <c r="I193" s="14">
        <f t="shared" si="6"/>
        <v>8.7213488947161046</v>
      </c>
      <c r="J193" s="15">
        <v>68439</v>
      </c>
      <c r="K193" s="15">
        <v>5380</v>
      </c>
      <c r="L193" s="14">
        <f t="shared" si="7"/>
        <v>7.8610149183944822</v>
      </c>
      <c r="M193" s="14">
        <f t="shared" si="8"/>
        <v>0.86033397632162245</v>
      </c>
    </row>
    <row r="194" spans="3:13">
      <c r="C194" s="13">
        <v>1</v>
      </c>
      <c r="D194" s="13" t="s">
        <v>514</v>
      </c>
      <c r="E194" s="13" t="s">
        <v>515</v>
      </c>
      <c r="F194" s="13" t="s">
        <v>516</v>
      </c>
      <c r="G194" s="13">
        <v>88011</v>
      </c>
      <c r="H194" s="13">
        <v>7734</v>
      </c>
      <c r="I194" s="14">
        <f t="shared" ref="I194:I257" si="9">H194/G194*100</f>
        <v>8.7875379213961899</v>
      </c>
      <c r="J194" s="15">
        <v>86604</v>
      </c>
      <c r="K194" s="15">
        <v>6212</v>
      </c>
      <c r="L194" s="14">
        <f t="shared" ref="L194:L257" si="10">K194/J194*100</f>
        <v>7.1728788508613919</v>
      </c>
      <c r="M194" s="14">
        <f t="shared" ref="M194:M257" si="11">I194-L194</f>
        <v>1.6146590705347981</v>
      </c>
    </row>
    <row r="195" spans="3:13">
      <c r="C195" s="13">
        <v>1</v>
      </c>
      <c r="D195" s="13" t="s">
        <v>517</v>
      </c>
      <c r="E195" s="13" t="s">
        <v>518</v>
      </c>
      <c r="F195" s="13" t="s">
        <v>519</v>
      </c>
      <c r="G195" s="13">
        <v>168310</v>
      </c>
      <c r="H195" s="13">
        <v>12033</v>
      </c>
      <c r="I195" s="14">
        <f t="shared" si="9"/>
        <v>7.1493078248470079</v>
      </c>
      <c r="J195" s="15">
        <v>157060</v>
      </c>
      <c r="K195" s="15">
        <v>9763</v>
      </c>
      <c r="L195" s="14">
        <f t="shared" si="10"/>
        <v>6.2160957595823252</v>
      </c>
      <c r="M195" s="14">
        <f t="shared" si="11"/>
        <v>0.9332120652646827</v>
      </c>
    </row>
    <row r="196" spans="3:13">
      <c r="C196" s="13">
        <v>1</v>
      </c>
      <c r="D196" s="13" t="s">
        <v>520</v>
      </c>
      <c r="E196" s="13" t="s">
        <v>521</v>
      </c>
      <c r="F196" s="13" t="s">
        <v>522</v>
      </c>
      <c r="G196" s="13">
        <v>173074</v>
      </c>
      <c r="H196" s="13">
        <v>11545</v>
      </c>
      <c r="I196" s="14">
        <f t="shared" si="9"/>
        <v>6.6705571027421788</v>
      </c>
      <c r="J196" s="15">
        <v>155795</v>
      </c>
      <c r="K196" s="15">
        <v>10147</v>
      </c>
      <c r="L196" s="14">
        <f t="shared" si="10"/>
        <v>6.513045989922654</v>
      </c>
      <c r="M196" s="14">
        <f t="shared" si="11"/>
        <v>0.15751111281952479</v>
      </c>
    </row>
    <row r="197" spans="3:13">
      <c r="C197" s="13">
        <v>1</v>
      </c>
      <c r="D197" s="13" t="s">
        <v>523</v>
      </c>
      <c r="E197" s="13" t="s">
        <v>524</v>
      </c>
      <c r="F197" s="13" t="s">
        <v>525</v>
      </c>
      <c r="G197" s="13">
        <v>124659</v>
      </c>
      <c r="H197" s="13">
        <v>9921</v>
      </c>
      <c r="I197" s="14">
        <f t="shared" si="9"/>
        <v>7.9585108175101666</v>
      </c>
      <c r="J197" s="15">
        <v>120884</v>
      </c>
      <c r="K197" s="15">
        <v>9054</v>
      </c>
      <c r="L197" s="14">
        <f t="shared" si="10"/>
        <v>7.4898249561563155</v>
      </c>
      <c r="M197" s="14">
        <f t="shared" si="11"/>
        <v>0.46868586135385115</v>
      </c>
    </row>
    <row r="198" spans="3:13">
      <c r="C198" s="13">
        <v>1</v>
      </c>
      <c r="D198" s="13" t="s">
        <v>526</v>
      </c>
      <c r="E198" s="13" t="s">
        <v>527</v>
      </c>
      <c r="F198" s="13" t="s">
        <v>528</v>
      </c>
      <c r="G198" s="13">
        <v>81944</v>
      </c>
      <c r="H198" s="13">
        <v>5868</v>
      </c>
      <c r="I198" s="14">
        <f t="shared" si="9"/>
        <v>7.1609879917992778</v>
      </c>
      <c r="J198" s="15">
        <v>78780</v>
      </c>
      <c r="K198" s="15">
        <v>4568</v>
      </c>
      <c r="L198" s="14">
        <f t="shared" si="10"/>
        <v>5.7984259964457978</v>
      </c>
      <c r="M198" s="14">
        <f t="shared" si="11"/>
        <v>1.36256199535348</v>
      </c>
    </row>
    <row r="199" spans="3:13">
      <c r="C199" s="13">
        <v>1</v>
      </c>
      <c r="D199" s="13" t="s">
        <v>529</v>
      </c>
      <c r="E199" s="13" t="s">
        <v>530</v>
      </c>
      <c r="F199" s="13" t="s">
        <v>531</v>
      </c>
      <c r="G199" s="13">
        <v>61629</v>
      </c>
      <c r="H199" s="13">
        <v>4795</v>
      </c>
      <c r="I199" s="14">
        <f t="shared" si="9"/>
        <v>7.7804280452384429</v>
      </c>
      <c r="J199" s="15">
        <v>59418</v>
      </c>
      <c r="K199" s="15">
        <v>3813</v>
      </c>
      <c r="L199" s="14">
        <f t="shared" si="10"/>
        <v>6.417247298798344</v>
      </c>
      <c r="M199" s="14">
        <f t="shared" si="11"/>
        <v>1.3631807464400989</v>
      </c>
    </row>
    <row r="200" spans="3:13">
      <c r="C200" s="13">
        <v>1</v>
      </c>
      <c r="D200" s="13" t="s">
        <v>532</v>
      </c>
      <c r="E200" s="13" t="s">
        <v>533</v>
      </c>
      <c r="F200" s="13" t="s">
        <v>534</v>
      </c>
      <c r="G200" s="13">
        <v>83287</v>
      </c>
      <c r="H200" s="13">
        <v>7160</v>
      </c>
      <c r="I200" s="14">
        <f t="shared" si="9"/>
        <v>8.596779809574123</v>
      </c>
      <c r="J200" s="15">
        <v>78483</v>
      </c>
      <c r="K200" s="15">
        <v>5812</v>
      </c>
      <c r="L200" s="14">
        <f t="shared" si="10"/>
        <v>7.4054253787444413</v>
      </c>
      <c r="M200" s="14">
        <f t="shared" si="11"/>
        <v>1.1913544308296817</v>
      </c>
    </row>
    <row r="201" spans="3:13">
      <c r="C201" s="13">
        <v>1</v>
      </c>
      <c r="D201" s="13" t="s">
        <v>535</v>
      </c>
      <c r="E201" s="13" t="s">
        <v>536</v>
      </c>
      <c r="F201" s="13" t="s">
        <v>537</v>
      </c>
      <c r="G201" s="13">
        <v>138048</v>
      </c>
      <c r="H201" s="13">
        <v>16450</v>
      </c>
      <c r="I201" s="14">
        <f t="shared" si="9"/>
        <v>11.916145108947612</v>
      </c>
      <c r="J201" s="15">
        <v>138545</v>
      </c>
      <c r="K201" s="15">
        <v>16962</v>
      </c>
      <c r="L201" s="14">
        <f t="shared" si="10"/>
        <v>12.242953552997221</v>
      </c>
      <c r="M201" s="14">
        <f t="shared" si="11"/>
        <v>-0.32680844404960929</v>
      </c>
    </row>
    <row r="202" spans="3:13">
      <c r="C202" s="13">
        <v>1</v>
      </c>
      <c r="D202" s="13" t="s">
        <v>538</v>
      </c>
      <c r="E202" s="13" t="s">
        <v>539</v>
      </c>
      <c r="F202" s="13" t="s">
        <v>540</v>
      </c>
      <c r="G202" s="13">
        <v>79443</v>
      </c>
      <c r="H202" s="13">
        <v>5599</v>
      </c>
      <c r="I202" s="14">
        <f t="shared" si="9"/>
        <v>7.0478204498823054</v>
      </c>
      <c r="J202" s="15">
        <v>68936</v>
      </c>
      <c r="K202" s="15">
        <v>4462</v>
      </c>
      <c r="L202" s="14">
        <f t="shared" si="10"/>
        <v>6.4726703028896369</v>
      </c>
      <c r="M202" s="14">
        <f t="shared" si="11"/>
        <v>0.57515014699266853</v>
      </c>
    </row>
    <row r="203" spans="3:13">
      <c r="C203" s="13">
        <v>1</v>
      </c>
      <c r="D203" s="13" t="s">
        <v>541</v>
      </c>
      <c r="E203" s="13" t="s">
        <v>542</v>
      </c>
      <c r="F203" s="13" t="s">
        <v>543</v>
      </c>
      <c r="G203" s="13">
        <v>115732</v>
      </c>
      <c r="H203" s="13">
        <v>8753</v>
      </c>
      <c r="I203" s="14">
        <f t="shared" si="9"/>
        <v>7.5631631700826043</v>
      </c>
      <c r="J203" s="15">
        <v>110008</v>
      </c>
      <c r="K203" s="15">
        <v>9093</v>
      </c>
      <c r="L203" s="14">
        <f t="shared" si="10"/>
        <v>8.2657624900007285</v>
      </c>
      <c r="M203" s="14">
        <f t="shared" si="11"/>
        <v>-0.70259931991812419</v>
      </c>
    </row>
    <row r="204" spans="3:13">
      <c r="C204" s="13">
        <v>1</v>
      </c>
      <c r="D204" s="13" t="s">
        <v>544</v>
      </c>
      <c r="E204" s="13" t="s">
        <v>545</v>
      </c>
      <c r="F204" s="13" t="s">
        <v>546</v>
      </c>
      <c r="G204" s="13">
        <v>82881</v>
      </c>
      <c r="H204" s="13">
        <v>8097</v>
      </c>
      <c r="I204" s="14">
        <f t="shared" si="9"/>
        <v>9.7694284576682229</v>
      </c>
      <c r="J204" s="15">
        <v>80364</v>
      </c>
      <c r="K204" s="15">
        <v>7323</v>
      </c>
      <c r="L204" s="14">
        <f t="shared" si="10"/>
        <v>9.1122890846647753</v>
      </c>
      <c r="M204" s="14">
        <f t="shared" si="11"/>
        <v>0.6571393730034476</v>
      </c>
    </row>
    <row r="205" spans="3:13">
      <c r="C205" s="13">
        <v>1</v>
      </c>
      <c r="D205" s="13" t="s">
        <v>547</v>
      </c>
      <c r="E205" s="13" t="s">
        <v>548</v>
      </c>
      <c r="F205" s="13" t="s">
        <v>549</v>
      </c>
      <c r="G205" s="13">
        <v>81961</v>
      </c>
      <c r="H205" s="13">
        <v>6829</v>
      </c>
      <c r="I205" s="14">
        <f t="shared" si="9"/>
        <v>8.3320115664767389</v>
      </c>
      <c r="J205" s="15">
        <v>79982</v>
      </c>
      <c r="K205" s="15">
        <v>6036</v>
      </c>
      <c r="L205" s="14">
        <f t="shared" si="10"/>
        <v>7.5466980070515861</v>
      </c>
      <c r="M205" s="14">
        <f t="shared" si="11"/>
        <v>0.7853135594251528</v>
      </c>
    </row>
    <row r="206" spans="3:13">
      <c r="C206" s="13">
        <v>1</v>
      </c>
      <c r="D206" s="13" t="s">
        <v>550</v>
      </c>
      <c r="E206" s="13" t="s">
        <v>551</v>
      </c>
      <c r="F206" s="13" t="s">
        <v>552</v>
      </c>
      <c r="G206" s="13">
        <v>121688</v>
      </c>
      <c r="H206" s="13">
        <v>7800</v>
      </c>
      <c r="I206" s="14">
        <f t="shared" si="9"/>
        <v>6.4098349878377494</v>
      </c>
      <c r="J206" s="15">
        <v>109892</v>
      </c>
      <c r="K206" s="15">
        <v>7241</v>
      </c>
      <c r="L206" s="14">
        <f t="shared" si="10"/>
        <v>6.5891966658173482</v>
      </c>
      <c r="M206" s="14">
        <f t="shared" si="11"/>
        <v>-0.17936167797959879</v>
      </c>
    </row>
    <row r="207" spans="3:13">
      <c r="C207" s="13">
        <v>1</v>
      </c>
      <c r="D207" s="13" t="s">
        <v>553</v>
      </c>
      <c r="E207" s="13" t="s">
        <v>554</v>
      </c>
      <c r="F207" s="13" t="s">
        <v>555</v>
      </c>
      <c r="G207" s="13">
        <v>112779</v>
      </c>
      <c r="H207" s="13">
        <v>9247</v>
      </c>
      <c r="I207" s="14">
        <f t="shared" si="9"/>
        <v>8.1992214862696073</v>
      </c>
      <c r="J207" s="15">
        <v>107894</v>
      </c>
      <c r="K207" s="15">
        <v>8518</v>
      </c>
      <c r="L207" s="14">
        <f t="shared" si="10"/>
        <v>7.8947856229262054</v>
      </c>
      <c r="M207" s="14">
        <f t="shared" si="11"/>
        <v>0.30443586334340189</v>
      </c>
    </row>
    <row r="208" spans="3:13">
      <c r="C208" s="13">
        <v>1</v>
      </c>
      <c r="D208" s="13" t="s">
        <v>556</v>
      </c>
      <c r="E208" s="13" t="s">
        <v>557</v>
      </c>
      <c r="F208" s="13" t="s">
        <v>558</v>
      </c>
      <c r="G208" s="13">
        <v>81943</v>
      </c>
      <c r="H208" s="13">
        <v>6921</v>
      </c>
      <c r="I208" s="14">
        <f t="shared" si="9"/>
        <v>8.4461149823657902</v>
      </c>
      <c r="J208" s="15">
        <v>76388</v>
      </c>
      <c r="K208" s="15">
        <v>6087</v>
      </c>
      <c r="L208" s="14">
        <f t="shared" si="10"/>
        <v>7.9685290883384834</v>
      </c>
      <c r="M208" s="14">
        <f t="shared" si="11"/>
        <v>0.47758589402730678</v>
      </c>
    </row>
    <row r="209" spans="3:13">
      <c r="C209" s="13">
        <v>1</v>
      </c>
      <c r="D209" s="13" t="s">
        <v>559</v>
      </c>
      <c r="E209" s="13" t="s">
        <v>560</v>
      </c>
      <c r="F209" s="13" t="s">
        <v>561</v>
      </c>
      <c r="G209" s="13">
        <v>167799</v>
      </c>
      <c r="H209" s="13">
        <v>9751</v>
      </c>
      <c r="I209" s="14">
        <f t="shared" si="9"/>
        <v>5.8111192557762568</v>
      </c>
      <c r="J209" s="15">
        <v>152578</v>
      </c>
      <c r="K209" s="15">
        <v>7724</v>
      </c>
      <c r="L209" s="14">
        <f t="shared" si="10"/>
        <v>5.0623287761014035</v>
      </c>
      <c r="M209" s="14">
        <f t="shared" si="11"/>
        <v>0.74879047967485324</v>
      </c>
    </row>
    <row r="210" spans="3:13">
      <c r="C210" s="13">
        <v>1</v>
      </c>
      <c r="D210" s="13" t="s">
        <v>562</v>
      </c>
      <c r="E210" s="13" t="s">
        <v>563</v>
      </c>
      <c r="F210" s="13" t="s">
        <v>564</v>
      </c>
      <c r="G210" s="13">
        <v>115608</v>
      </c>
      <c r="H210" s="13">
        <v>9358</v>
      </c>
      <c r="I210" s="14">
        <f t="shared" si="9"/>
        <v>8.0945955297211274</v>
      </c>
      <c r="J210" s="15">
        <v>109281</v>
      </c>
      <c r="K210" s="15">
        <v>7488</v>
      </c>
      <c r="L210" s="14">
        <f t="shared" si="10"/>
        <v>6.8520602849534695</v>
      </c>
      <c r="M210" s="14">
        <f t="shared" si="11"/>
        <v>1.2425352447676579</v>
      </c>
    </row>
    <row r="211" spans="3:13">
      <c r="C211" s="13">
        <v>1</v>
      </c>
      <c r="D211" s="13" t="s">
        <v>565</v>
      </c>
      <c r="E211" s="13" t="s">
        <v>566</v>
      </c>
      <c r="F211" s="13" t="s">
        <v>567</v>
      </c>
      <c r="G211" s="13">
        <v>125199</v>
      </c>
      <c r="H211" s="13">
        <v>8948</v>
      </c>
      <c r="I211" s="14">
        <f t="shared" si="9"/>
        <v>7.1470219410698173</v>
      </c>
      <c r="J211" s="15">
        <v>116173</v>
      </c>
      <c r="K211" s="15">
        <v>7446</v>
      </c>
      <c r="L211" s="14">
        <f t="shared" si="10"/>
        <v>6.4094066607559412</v>
      </c>
      <c r="M211" s="14">
        <f t="shared" si="11"/>
        <v>0.73761528031387602</v>
      </c>
    </row>
    <row r="212" spans="3:13">
      <c r="C212" s="13">
        <v>1</v>
      </c>
      <c r="D212" s="13" t="s">
        <v>568</v>
      </c>
      <c r="E212" s="13" t="s">
        <v>569</v>
      </c>
      <c r="F212" s="13" t="s">
        <v>570</v>
      </c>
      <c r="G212" s="13">
        <v>111581</v>
      </c>
      <c r="H212" s="13">
        <v>9902</v>
      </c>
      <c r="I212" s="14">
        <f t="shared" si="9"/>
        <v>8.874270709170915</v>
      </c>
      <c r="J212" s="15">
        <v>107968</v>
      </c>
      <c r="K212" s="15">
        <v>7837</v>
      </c>
      <c r="L212" s="14">
        <f t="shared" si="10"/>
        <v>7.2586321873147606</v>
      </c>
      <c r="M212" s="14">
        <f t="shared" si="11"/>
        <v>1.6156385218561544</v>
      </c>
    </row>
    <row r="213" spans="3:13">
      <c r="C213" s="13">
        <v>1</v>
      </c>
      <c r="D213" s="13" t="s">
        <v>571</v>
      </c>
      <c r="E213" s="13" t="s">
        <v>572</v>
      </c>
      <c r="F213" s="13" t="s">
        <v>573</v>
      </c>
      <c r="G213" s="13">
        <v>82622</v>
      </c>
      <c r="H213" s="13">
        <v>6239</v>
      </c>
      <c r="I213" s="14">
        <f t="shared" si="9"/>
        <v>7.5512575343128958</v>
      </c>
      <c r="J213" s="15">
        <v>76402</v>
      </c>
      <c r="K213" s="15">
        <v>5310</v>
      </c>
      <c r="L213" s="14">
        <f t="shared" si="10"/>
        <v>6.9500798408418625</v>
      </c>
      <c r="M213" s="14">
        <f t="shared" si="11"/>
        <v>0.60117769347103334</v>
      </c>
    </row>
    <row r="214" spans="3:13">
      <c r="C214" s="13">
        <v>1</v>
      </c>
      <c r="D214" s="13" t="s">
        <v>574</v>
      </c>
      <c r="E214" s="13" t="s">
        <v>575</v>
      </c>
      <c r="F214" s="13" t="s">
        <v>576</v>
      </c>
      <c r="G214" s="13">
        <v>91033</v>
      </c>
      <c r="H214" s="13">
        <v>5961</v>
      </c>
      <c r="I214" s="14">
        <f t="shared" si="9"/>
        <v>6.5481748376962203</v>
      </c>
      <c r="J214" s="15">
        <v>83499</v>
      </c>
      <c r="K214" s="15">
        <v>4297</v>
      </c>
      <c r="L214" s="14">
        <f t="shared" si="10"/>
        <v>5.1461694152025776</v>
      </c>
      <c r="M214" s="14">
        <f t="shared" si="11"/>
        <v>1.4020054224936427</v>
      </c>
    </row>
    <row r="215" spans="3:13">
      <c r="C215" s="13">
        <v>1</v>
      </c>
      <c r="D215" s="13" t="s">
        <v>577</v>
      </c>
      <c r="E215" s="13" t="s">
        <v>578</v>
      </c>
      <c r="F215" s="13" t="s">
        <v>579</v>
      </c>
      <c r="G215" s="13">
        <v>120684</v>
      </c>
      <c r="H215" s="13">
        <v>11388</v>
      </c>
      <c r="I215" s="14">
        <f t="shared" si="9"/>
        <v>9.4362135825792972</v>
      </c>
      <c r="J215" s="15">
        <v>116845</v>
      </c>
      <c r="K215" s="15">
        <v>9136</v>
      </c>
      <c r="L215" s="14">
        <f t="shared" si="10"/>
        <v>7.8189053874791385</v>
      </c>
      <c r="M215" s="14">
        <f t="shared" si="11"/>
        <v>1.6173081951001587</v>
      </c>
    </row>
    <row r="216" spans="3:13">
      <c r="C216" s="13">
        <v>1</v>
      </c>
      <c r="D216" s="13" t="s">
        <v>580</v>
      </c>
      <c r="E216" s="13" t="s">
        <v>581</v>
      </c>
      <c r="F216" s="13" t="s">
        <v>582</v>
      </c>
      <c r="G216" s="13">
        <v>176462</v>
      </c>
      <c r="H216" s="13">
        <v>20065</v>
      </c>
      <c r="I216" s="14">
        <f t="shared" si="9"/>
        <v>11.370720041708697</v>
      </c>
      <c r="J216" s="15">
        <v>169329</v>
      </c>
      <c r="K216" s="15">
        <v>17783</v>
      </c>
      <c r="L216" s="14">
        <f t="shared" si="10"/>
        <v>10.502040406545838</v>
      </c>
      <c r="M216" s="14">
        <f t="shared" si="11"/>
        <v>0.8686796351628594</v>
      </c>
    </row>
    <row r="217" spans="3:13">
      <c r="C217" s="13">
        <v>1</v>
      </c>
      <c r="D217" s="13" t="s">
        <v>583</v>
      </c>
      <c r="E217" s="13" t="s">
        <v>584</v>
      </c>
      <c r="F217" s="13" t="s">
        <v>585</v>
      </c>
      <c r="G217" s="13">
        <v>93807</v>
      </c>
      <c r="H217" s="13">
        <v>4641</v>
      </c>
      <c r="I217" s="14">
        <f t="shared" si="9"/>
        <v>4.9473919856727111</v>
      </c>
      <c r="J217" s="15">
        <v>90974</v>
      </c>
      <c r="K217" s="15">
        <v>4539</v>
      </c>
      <c r="L217" s="14">
        <f t="shared" si="10"/>
        <v>4.9893376129443574</v>
      </c>
      <c r="M217" s="14">
        <f t="shared" si="11"/>
        <v>-4.1945627271646302E-2</v>
      </c>
    </row>
    <row r="218" spans="3:13">
      <c r="C218" s="13">
        <v>1</v>
      </c>
      <c r="D218" s="13" t="s">
        <v>586</v>
      </c>
      <c r="E218" s="13" t="s">
        <v>587</v>
      </c>
      <c r="F218" s="13" t="s">
        <v>588</v>
      </c>
      <c r="G218" s="13">
        <v>116398</v>
      </c>
      <c r="H218" s="13">
        <v>8751</v>
      </c>
      <c r="I218" s="14">
        <f t="shared" si="9"/>
        <v>7.5181704152992319</v>
      </c>
      <c r="J218" s="15">
        <v>109802</v>
      </c>
      <c r="K218" s="15">
        <v>7033</v>
      </c>
      <c r="L218" s="14">
        <f t="shared" si="10"/>
        <v>6.4051656618276542</v>
      </c>
      <c r="M218" s="14">
        <f t="shared" si="11"/>
        <v>1.1130047534715777</v>
      </c>
    </row>
    <row r="219" spans="3:13">
      <c r="C219" s="13">
        <v>1</v>
      </c>
      <c r="D219" s="13" t="s">
        <v>589</v>
      </c>
      <c r="E219" s="13" t="s">
        <v>590</v>
      </c>
      <c r="F219" s="13" t="s">
        <v>591</v>
      </c>
      <c r="G219" s="13">
        <v>116595</v>
      </c>
      <c r="H219" s="13">
        <v>9401</v>
      </c>
      <c r="I219" s="14">
        <f t="shared" si="9"/>
        <v>8.0629529568163303</v>
      </c>
      <c r="J219" s="15">
        <v>107220</v>
      </c>
      <c r="K219" s="15">
        <v>8122</v>
      </c>
      <c r="L219" s="14">
        <f t="shared" si="10"/>
        <v>7.5750792762544306</v>
      </c>
      <c r="M219" s="14">
        <f t="shared" si="11"/>
        <v>0.48787368056189973</v>
      </c>
    </row>
    <row r="220" spans="3:13">
      <c r="C220" s="13">
        <v>1</v>
      </c>
      <c r="D220" s="13" t="s">
        <v>592</v>
      </c>
      <c r="E220" s="13" t="s">
        <v>593</v>
      </c>
      <c r="F220" s="13" t="s">
        <v>594</v>
      </c>
      <c r="G220" s="13">
        <v>93609</v>
      </c>
      <c r="H220" s="13">
        <v>6682</v>
      </c>
      <c r="I220" s="14">
        <f t="shared" si="9"/>
        <v>7.1382025232616524</v>
      </c>
      <c r="J220" s="15">
        <v>87038</v>
      </c>
      <c r="K220" s="15">
        <v>4967</v>
      </c>
      <c r="L220" s="14">
        <f t="shared" si="10"/>
        <v>5.7067028194581679</v>
      </c>
      <c r="M220" s="14">
        <f t="shared" si="11"/>
        <v>1.4314997038034845</v>
      </c>
    </row>
    <row r="221" spans="3:13">
      <c r="C221" s="13">
        <v>1</v>
      </c>
      <c r="D221" s="13" t="s">
        <v>595</v>
      </c>
      <c r="E221" s="13" t="s">
        <v>596</v>
      </c>
      <c r="F221" s="13" t="s">
        <v>597</v>
      </c>
      <c r="G221" s="13">
        <v>144847</v>
      </c>
      <c r="H221" s="13">
        <v>10465</v>
      </c>
      <c r="I221" s="14">
        <f t="shared" si="9"/>
        <v>7.2248648574012568</v>
      </c>
      <c r="J221" s="15">
        <v>137820</v>
      </c>
      <c r="K221" s="15">
        <v>8936</v>
      </c>
      <c r="L221" s="14">
        <f t="shared" si="10"/>
        <v>6.4838194746771149</v>
      </c>
      <c r="M221" s="14">
        <f t="shared" si="11"/>
        <v>0.74104538272414189</v>
      </c>
    </row>
    <row r="222" spans="3:13">
      <c r="C222" s="13">
        <v>1</v>
      </c>
      <c r="D222" s="13" t="s">
        <v>598</v>
      </c>
      <c r="E222" s="13" t="s">
        <v>599</v>
      </c>
      <c r="F222" s="13" t="s">
        <v>600</v>
      </c>
      <c r="G222" s="13">
        <v>137687</v>
      </c>
      <c r="H222" s="13">
        <v>9072</v>
      </c>
      <c r="I222" s="14">
        <f t="shared" si="9"/>
        <v>6.5888573358414373</v>
      </c>
      <c r="J222" s="15">
        <v>128915</v>
      </c>
      <c r="K222" s="15">
        <v>7264</v>
      </c>
      <c r="L222" s="14">
        <f t="shared" si="10"/>
        <v>5.6347205523019044</v>
      </c>
      <c r="M222" s="14">
        <f t="shared" si="11"/>
        <v>0.95413678353953291</v>
      </c>
    </row>
    <row r="223" spans="3:13">
      <c r="C223" s="13">
        <v>1</v>
      </c>
      <c r="D223" s="13" t="s">
        <v>601</v>
      </c>
      <c r="E223" s="13" t="s">
        <v>602</v>
      </c>
      <c r="F223" s="13" t="s">
        <v>603</v>
      </c>
      <c r="G223" s="13">
        <v>100031</v>
      </c>
      <c r="H223" s="13">
        <v>7422</v>
      </c>
      <c r="I223" s="14">
        <f t="shared" si="9"/>
        <v>7.4196998930331599</v>
      </c>
      <c r="J223" s="15">
        <v>94460</v>
      </c>
      <c r="K223" s="15">
        <v>7224</v>
      </c>
      <c r="L223" s="14">
        <f t="shared" si="10"/>
        <v>7.6476815583315689</v>
      </c>
      <c r="M223" s="14">
        <f t="shared" si="11"/>
        <v>-0.22798166529840902</v>
      </c>
    </row>
    <row r="224" spans="3:13">
      <c r="C224" s="13">
        <v>1</v>
      </c>
      <c r="D224" s="13" t="s">
        <v>604</v>
      </c>
      <c r="E224" s="13" t="s">
        <v>605</v>
      </c>
      <c r="F224" s="13" t="s">
        <v>606</v>
      </c>
      <c r="G224" s="13">
        <v>127114</v>
      </c>
      <c r="H224" s="13">
        <v>9716</v>
      </c>
      <c r="I224" s="14">
        <f t="shared" si="9"/>
        <v>7.6435325770568152</v>
      </c>
      <c r="J224" s="15">
        <v>116920</v>
      </c>
      <c r="K224" s="15">
        <v>8248</v>
      </c>
      <c r="L224" s="14">
        <f t="shared" si="10"/>
        <v>7.0543961683202188</v>
      </c>
      <c r="M224" s="14">
        <f t="shared" si="11"/>
        <v>0.58913640873659645</v>
      </c>
    </row>
    <row r="225" spans="3:13">
      <c r="C225" s="13">
        <v>1</v>
      </c>
      <c r="D225" s="13" t="s">
        <v>607</v>
      </c>
      <c r="E225" s="13" t="s">
        <v>608</v>
      </c>
      <c r="F225" s="13" t="s">
        <v>609</v>
      </c>
      <c r="G225" s="13">
        <v>140664</v>
      </c>
      <c r="H225" s="13">
        <v>9625</v>
      </c>
      <c r="I225" s="14">
        <f t="shared" si="9"/>
        <v>6.8425467781379741</v>
      </c>
      <c r="J225" s="15">
        <v>128998</v>
      </c>
      <c r="K225" s="15">
        <v>8172</v>
      </c>
      <c r="L225" s="14">
        <f t="shared" si="10"/>
        <v>6.3349819377044607</v>
      </c>
      <c r="M225" s="14">
        <f t="shared" si="11"/>
        <v>0.50756484043351335</v>
      </c>
    </row>
    <row r="226" spans="3:13">
      <c r="C226" s="13">
        <v>1</v>
      </c>
      <c r="D226" s="13" t="s">
        <v>610</v>
      </c>
      <c r="E226" s="13" t="s">
        <v>611</v>
      </c>
      <c r="F226" s="13" t="s">
        <v>612</v>
      </c>
      <c r="G226" s="13">
        <v>83957</v>
      </c>
      <c r="H226" s="13">
        <v>5366</v>
      </c>
      <c r="I226" s="14">
        <f t="shared" si="9"/>
        <v>6.3913670093023818</v>
      </c>
      <c r="J226" s="15">
        <v>79722</v>
      </c>
      <c r="K226" s="15">
        <v>4442</v>
      </c>
      <c r="L226" s="14">
        <f t="shared" si="10"/>
        <v>5.5718622212187352</v>
      </c>
      <c r="M226" s="14">
        <f t="shared" si="11"/>
        <v>0.81950478808364657</v>
      </c>
    </row>
    <row r="227" spans="3:13">
      <c r="C227" s="13">
        <v>1</v>
      </c>
      <c r="D227" s="13" t="s">
        <v>613</v>
      </c>
      <c r="E227" s="13" t="s">
        <v>614</v>
      </c>
      <c r="F227" s="13" t="s">
        <v>615</v>
      </c>
      <c r="G227" s="13">
        <v>87317</v>
      </c>
      <c r="H227" s="13">
        <v>6592</v>
      </c>
      <c r="I227" s="14">
        <f t="shared" si="9"/>
        <v>7.5495035331035183</v>
      </c>
      <c r="J227" s="15">
        <v>82856</v>
      </c>
      <c r="K227" s="15">
        <v>6014</v>
      </c>
      <c r="L227" s="14">
        <f t="shared" si="10"/>
        <v>7.2583759775996919</v>
      </c>
      <c r="M227" s="14">
        <f t="shared" si="11"/>
        <v>0.29112755550382641</v>
      </c>
    </row>
    <row r="228" spans="3:13">
      <c r="C228" s="13">
        <v>1</v>
      </c>
      <c r="D228" s="13" t="s">
        <v>616</v>
      </c>
      <c r="E228" s="13" t="s">
        <v>617</v>
      </c>
      <c r="F228" s="13" t="s">
        <v>618</v>
      </c>
      <c r="G228" s="13">
        <v>90301</v>
      </c>
      <c r="H228" s="13">
        <v>4842</v>
      </c>
      <c r="I228" s="14">
        <f t="shared" si="9"/>
        <v>5.3620668652617356</v>
      </c>
      <c r="J228" s="15">
        <v>79708</v>
      </c>
      <c r="K228" s="15">
        <v>4604</v>
      </c>
      <c r="L228" s="14">
        <f t="shared" si="10"/>
        <v>5.776082701861796</v>
      </c>
      <c r="M228" s="14">
        <f t="shared" si="11"/>
        <v>-0.41401583660006036</v>
      </c>
    </row>
    <row r="229" spans="3:13">
      <c r="C229" s="13">
        <v>1</v>
      </c>
      <c r="D229" s="13" t="s">
        <v>619</v>
      </c>
      <c r="E229" s="13" t="s">
        <v>620</v>
      </c>
      <c r="F229" s="13" t="s">
        <v>621</v>
      </c>
      <c r="G229" s="13">
        <v>110535</v>
      </c>
      <c r="H229" s="13">
        <v>7986</v>
      </c>
      <c r="I229" s="14">
        <f t="shared" si="9"/>
        <v>7.2248609037861318</v>
      </c>
      <c r="J229" s="15">
        <v>97545</v>
      </c>
      <c r="K229" s="15">
        <v>7220</v>
      </c>
      <c r="L229" s="14">
        <f t="shared" si="10"/>
        <v>7.4017120303449691</v>
      </c>
      <c r="M229" s="14">
        <f t="shared" si="11"/>
        <v>-0.17685112655883728</v>
      </c>
    </row>
    <row r="230" spans="3:13">
      <c r="C230" s="13">
        <v>1</v>
      </c>
      <c r="D230" s="13" t="s">
        <v>622</v>
      </c>
      <c r="E230" s="13" t="s">
        <v>623</v>
      </c>
      <c r="F230" s="13" t="s">
        <v>624</v>
      </c>
      <c r="G230" s="13">
        <v>117956</v>
      </c>
      <c r="H230" s="13">
        <v>8218</v>
      </c>
      <c r="I230" s="14">
        <f t="shared" si="9"/>
        <v>6.9670046458001291</v>
      </c>
      <c r="J230" s="15">
        <v>102673</v>
      </c>
      <c r="K230" s="15">
        <v>7324</v>
      </c>
      <c r="L230" s="14">
        <f t="shared" si="10"/>
        <v>7.1333261909167947</v>
      </c>
      <c r="M230" s="14">
        <f t="shared" si="11"/>
        <v>-0.16632154511666553</v>
      </c>
    </row>
    <row r="231" spans="3:13">
      <c r="C231" s="13">
        <v>1</v>
      </c>
      <c r="D231" s="13" t="s">
        <v>625</v>
      </c>
      <c r="E231" s="13" t="s">
        <v>626</v>
      </c>
      <c r="F231" s="13" t="s">
        <v>627</v>
      </c>
      <c r="G231" s="13">
        <v>151145</v>
      </c>
      <c r="H231" s="13">
        <v>12461</v>
      </c>
      <c r="I231" s="14">
        <f t="shared" si="9"/>
        <v>8.2444010718184515</v>
      </c>
      <c r="J231" s="15">
        <v>135277</v>
      </c>
      <c r="K231" s="15">
        <v>12325</v>
      </c>
      <c r="L231" s="14">
        <f t="shared" si="10"/>
        <v>9.1109353400799833</v>
      </c>
      <c r="M231" s="14">
        <f t="shared" si="11"/>
        <v>-0.86653426826153179</v>
      </c>
    </row>
    <row r="232" spans="3:13">
      <c r="C232" s="13">
        <v>1</v>
      </c>
      <c r="D232" s="13" t="s">
        <v>628</v>
      </c>
      <c r="E232" s="13" t="s">
        <v>629</v>
      </c>
      <c r="F232" s="13" t="s">
        <v>630</v>
      </c>
      <c r="G232" s="13">
        <v>97365</v>
      </c>
      <c r="H232" s="13">
        <v>6217</v>
      </c>
      <c r="I232" s="14">
        <f t="shared" si="9"/>
        <v>6.3852513736969136</v>
      </c>
      <c r="J232" s="15">
        <v>85906</v>
      </c>
      <c r="K232" s="15">
        <v>5073</v>
      </c>
      <c r="L232" s="14">
        <f t="shared" si="10"/>
        <v>5.9052918306055453</v>
      </c>
      <c r="M232" s="14">
        <f t="shared" si="11"/>
        <v>0.47995954309136835</v>
      </c>
    </row>
    <row r="233" spans="3:13">
      <c r="C233" s="13">
        <v>1</v>
      </c>
      <c r="D233" s="13" t="s">
        <v>631</v>
      </c>
      <c r="E233" s="13" t="s">
        <v>632</v>
      </c>
      <c r="F233" s="13" t="s">
        <v>633</v>
      </c>
      <c r="G233" s="13">
        <v>111674</v>
      </c>
      <c r="H233" s="13">
        <v>9425</v>
      </c>
      <c r="I233" s="14">
        <f t="shared" si="9"/>
        <v>8.4397442556011235</v>
      </c>
      <c r="J233" s="15">
        <v>104571</v>
      </c>
      <c r="K233" s="15">
        <v>8801</v>
      </c>
      <c r="L233" s="14">
        <f t="shared" si="10"/>
        <v>8.4162913235983208</v>
      </c>
      <c r="M233" s="14">
        <f t="shared" si="11"/>
        <v>2.345293200280274E-2</v>
      </c>
    </row>
    <row r="234" spans="3:13">
      <c r="C234" s="13">
        <v>1</v>
      </c>
      <c r="D234" s="13" t="s">
        <v>634</v>
      </c>
      <c r="E234" s="13" t="s">
        <v>635</v>
      </c>
      <c r="F234" s="13" t="s">
        <v>636</v>
      </c>
      <c r="G234" s="13">
        <v>101720</v>
      </c>
      <c r="H234" s="13">
        <v>7073</v>
      </c>
      <c r="I234" s="14">
        <f t="shared" si="9"/>
        <v>6.9534014942980722</v>
      </c>
      <c r="J234" s="15">
        <v>95712</v>
      </c>
      <c r="K234" s="15">
        <v>5918</v>
      </c>
      <c r="L234" s="14">
        <f t="shared" si="10"/>
        <v>6.183132731527917</v>
      </c>
      <c r="M234" s="14">
        <f t="shared" si="11"/>
        <v>0.77026876277015521</v>
      </c>
    </row>
    <row r="235" spans="3:13">
      <c r="C235" s="13">
        <v>1</v>
      </c>
      <c r="D235" s="13" t="s">
        <v>637</v>
      </c>
      <c r="E235" s="13" t="s">
        <v>638</v>
      </c>
      <c r="F235" s="13" t="s">
        <v>639</v>
      </c>
      <c r="G235" s="13">
        <v>155143</v>
      </c>
      <c r="H235" s="13">
        <v>11016</v>
      </c>
      <c r="I235" s="14">
        <f t="shared" si="9"/>
        <v>7.1005459479319075</v>
      </c>
      <c r="J235" s="15">
        <v>138945</v>
      </c>
      <c r="K235" s="15">
        <v>9297</v>
      </c>
      <c r="L235" s="14">
        <f t="shared" si="10"/>
        <v>6.6911367807405808</v>
      </c>
      <c r="M235" s="14">
        <f t="shared" si="11"/>
        <v>0.40940916719132669</v>
      </c>
    </row>
    <row r="236" spans="3:13">
      <c r="C236" s="13">
        <v>1</v>
      </c>
      <c r="D236" s="13" t="s">
        <v>640</v>
      </c>
      <c r="E236" s="13" t="s">
        <v>641</v>
      </c>
      <c r="F236" s="13" t="s">
        <v>642</v>
      </c>
      <c r="G236" s="13">
        <v>114893</v>
      </c>
      <c r="H236" s="13">
        <v>9354</v>
      </c>
      <c r="I236" s="14">
        <f t="shared" si="9"/>
        <v>8.1414881672512678</v>
      </c>
      <c r="J236" s="15">
        <v>109309</v>
      </c>
      <c r="K236" s="15">
        <v>7891</v>
      </c>
      <c r="L236" s="14">
        <f t="shared" si="10"/>
        <v>7.218984713061138</v>
      </c>
      <c r="M236" s="14">
        <f t="shared" si="11"/>
        <v>0.9225034541901298</v>
      </c>
    </row>
    <row r="237" spans="3:13">
      <c r="C237" s="13">
        <v>1</v>
      </c>
      <c r="D237" s="13" t="s">
        <v>643</v>
      </c>
      <c r="E237" s="13" t="s">
        <v>644</v>
      </c>
      <c r="F237" s="13" t="s">
        <v>645</v>
      </c>
      <c r="G237" s="13">
        <v>107969</v>
      </c>
      <c r="H237" s="13">
        <v>9554</v>
      </c>
      <c r="I237" s="14">
        <f t="shared" si="9"/>
        <v>8.8488362400318614</v>
      </c>
      <c r="J237" s="15">
        <v>96238</v>
      </c>
      <c r="K237" s="15">
        <v>8963</v>
      </c>
      <c r="L237" s="14">
        <f t="shared" si="10"/>
        <v>9.3133689395041461</v>
      </c>
      <c r="M237" s="14">
        <f t="shared" si="11"/>
        <v>-0.4645326994722847</v>
      </c>
    </row>
    <row r="238" spans="3:13">
      <c r="C238" s="13">
        <v>1</v>
      </c>
      <c r="D238" s="13" t="s">
        <v>646</v>
      </c>
      <c r="E238" s="13" t="s">
        <v>647</v>
      </c>
      <c r="F238" s="13" t="s">
        <v>648</v>
      </c>
      <c r="G238" s="13">
        <v>135835</v>
      </c>
      <c r="H238" s="13">
        <v>9017</v>
      </c>
      <c r="I238" s="14">
        <f t="shared" si="9"/>
        <v>6.6382007582729052</v>
      </c>
      <c r="J238" s="15">
        <v>122808</v>
      </c>
      <c r="K238" s="15">
        <v>7733</v>
      </c>
      <c r="L238" s="14">
        <f t="shared" si="10"/>
        <v>6.2968210540029963</v>
      </c>
      <c r="M238" s="14">
        <f t="shared" si="11"/>
        <v>0.34137970426990893</v>
      </c>
    </row>
    <row r="239" spans="3:13">
      <c r="C239" s="13">
        <v>1</v>
      </c>
      <c r="D239" s="13" t="s">
        <v>649</v>
      </c>
      <c r="E239" s="13" t="s">
        <v>650</v>
      </c>
      <c r="F239" s="13" t="s">
        <v>651</v>
      </c>
      <c r="G239" s="13">
        <v>134186</v>
      </c>
      <c r="H239" s="13">
        <v>12437</v>
      </c>
      <c r="I239" s="14">
        <f t="shared" si="9"/>
        <v>9.26847808266138</v>
      </c>
      <c r="J239" s="15">
        <v>126700</v>
      </c>
      <c r="K239" s="15">
        <v>13141</v>
      </c>
      <c r="L239" s="14">
        <f t="shared" si="10"/>
        <v>10.371744277821627</v>
      </c>
      <c r="M239" s="14">
        <f t="shared" si="11"/>
        <v>-1.1032661951602467</v>
      </c>
    </row>
    <row r="240" spans="3:13">
      <c r="C240" s="13">
        <v>1</v>
      </c>
      <c r="D240" s="13" t="s">
        <v>652</v>
      </c>
      <c r="E240" s="13" t="s">
        <v>653</v>
      </c>
      <c r="F240" s="13" t="s">
        <v>654</v>
      </c>
      <c r="G240" s="13">
        <v>120805</v>
      </c>
      <c r="H240" s="13">
        <v>8530</v>
      </c>
      <c r="I240" s="14">
        <f t="shared" si="9"/>
        <v>7.0609660196183937</v>
      </c>
      <c r="J240" s="15">
        <v>107566</v>
      </c>
      <c r="K240" s="15">
        <v>6515</v>
      </c>
      <c r="L240" s="14">
        <f t="shared" si="10"/>
        <v>6.0567465556030715</v>
      </c>
      <c r="M240" s="14">
        <f t="shared" si="11"/>
        <v>1.0042194640153221</v>
      </c>
    </row>
    <row r="241" spans="3:13">
      <c r="C241" s="13">
        <v>1</v>
      </c>
      <c r="D241" s="13" t="s">
        <v>655</v>
      </c>
      <c r="E241" s="13" t="s">
        <v>656</v>
      </c>
      <c r="F241" s="13" t="s">
        <v>657</v>
      </c>
      <c r="G241" s="13">
        <v>115049</v>
      </c>
      <c r="H241" s="13">
        <v>8329</v>
      </c>
      <c r="I241" s="14">
        <f t="shared" si="9"/>
        <v>7.2395240288920375</v>
      </c>
      <c r="J241" s="15">
        <v>104038</v>
      </c>
      <c r="K241" s="15">
        <v>7386</v>
      </c>
      <c r="L241" s="14">
        <f t="shared" si="10"/>
        <v>7.0993290912935656</v>
      </c>
      <c r="M241" s="14">
        <f t="shared" si="11"/>
        <v>0.1401949375984719</v>
      </c>
    </row>
    <row r="242" spans="3:13">
      <c r="C242" s="13">
        <v>1</v>
      </c>
      <c r="D242" s="13" t="s">
        <v>658</v>
      </c>
      <c r="E242" s="13" t="s">
        <v>659</v>
      </c>
      <c r="F242" s="13" t="s">
        <v>660</v>
      </c>
      <c r="G242" s="13">
        <v>87059</v>
      </c>
      <c r="H242" s="13">
        <v>5882</v>
      </c>
      <c r="I242" s="14">
        <f t="shared" si="9"/>
        <v>6.7563376560723185</v>
      </c>
      <c r="J242" s="15">
        <v>89556</v>
      </c>
      <c r="K242" s="15">
        <v>5957</v>
      </c>
      <c r="L242" s="14">
        <f t="shared" si="10"/>
        <v>6.6517039617669385</v>
      </c>
      <c r="M242" s="14">
        <f t="shared" si="11"/>
        <v>0.10463369430538005</v>
      </c>
    </row>
    <row r="243" spans="3:13">
      <c r="C243" s="13">
        <v>1</v>
      </c>
      <c r="D243" s="13" t="s">
        <v>661</v>
      </c>
      <c r="E243" s="13" t="s">
        <v>662</v>
      </c>
      <c r="F243" s="13" t="s">
        <v>663</v>
      </c>
      <c r="G243" s="13">
        <v>107155</v>
      </c>
      <c r="H243" s="13">
        <v>6827</v>
      </c>
      <c r="I243" s="14">
        <f t="shared" si="9"/>
        <v>6.3711446036115911</v>
      </c>
      <c r="J243" s="15">
        <v>100468</v>
      </c>
      <c r="K243" s="15">
        <v>5944</v>
      </c>
      <c r="L243" s="14">
        <f t="shared" si="10"/>
        <v>5.9163116614245332</v>
      </c>
      <c r="M243" s="14">
        <f t="shared" si="11"/>
        <v>0.45483294218705783</v>
      </c>
    </row>
    <row r="244" spans="3:13">
      <c r="C244" s="13">
        <v>1</v>
      </c>
      <c r="D244" s="13" t="s">
        <v>664</v>
      </c>
      <c r="E244" s="13" t="s">
        <v>665</v>
      </c>
      <c r="F244" s="13" t="s">
        <v>666</v>
      </c>
      <c r="G244" s="13">
        <v>75757</v>
      </c>
      <c r="H244" s="13">
        <v>8287</v>
      </c>
      <c r="I244" s="14">
        <f t="shared" si="9"/>
        <v>10.938923135815832</v>
      </c>
      <c r="J244" s="15">
        <v>73204</v>
      </c>
      <c r="K244" s="15">
        <v>7521</v>
      </c>
      <c r="L244" s="14">
        <f t="shared" si="10"/>
        <v>10.274028741598821</v>
      </c>
      <c r="M244" s="14">
        <f t="shared" si="11"/>
        <v>0.66489439421701135</v>
      </c>
    </row>
    <row r="245" spans="3:13">
      <c r="C245" s="13">
        <v>1</v>
      </c>
      <c r="D245" s="13" t="s">
        <v>667</v>
      </c>
      <c r="E245" s="13" t="s">
        <v>668</v>
      </c>
      <c r="F245" s="13" t="s">
        <v>669</v>
      </c>
      <c r="G245" s="13">
        <v>80734</v>
      </c>
      <c r="H245" s="13">
        <v>5226</v>
      </c>
      <c r="I245" s="14">
        <f t="shared" si="9"/>
        <v>6.4731092228800744</v>
      </c>
      <c r="J245" s="15">
        <v>81470</v>
      </c>
      <c r="K245" s="15">
        <v>5465</v>
      </c>
      <c r="L245" s="14">
        <f t="shared" si="10"/>
        <v>6.7079906714127908</v>
      </c>
      <c r="M245" s="14">
        <f t="shared" si="11"/>
        <v>-0.23488144853271642</v>
      </c>
    </row>
    <row r="246" spans="3:13">
      <c r="C246" s="13">
        <v>1</v>
      </c>
      <c r="D246" s="13" t="s">
        <v>670</v>
      </c>
      <c r="E246" s="13" t="s">
        <v>671</v>
      </c>
      <c r="F246" s="13" t="s">
        <v>672</v>
      </c>
      <c r="G246" s="13">
        <v>138375</v>
      </c>
      <c r="H246" s="13">
        <v>10920</v>
      </c>
      <c r="I246" s="14">
        <f t="shared" si="9"/>
        <v>7.8915989159891602</v>
      </c>
      <c r="J246" s="15">
        <v>133918</v>
      </c>
      <c r="K246" s="15">
        <v>10483</v>
      </c>
      <c r="L246" s="14">
        <f t="shared" si="10"/>
        <v>7.8279245508445463</v>
      </c>
      <c r="M246" s="14">
        <f t="shared" si="11"/>
        <v>6.3674365144613887E-2</v>
      </c>
    </row>
    <row r="247" spans="3:13">
      <c r="C247" s="13">
        <v>1</v>
      </c>
      <c r="D247" s="13" t="s">
        <v>673</v>
      </c>
      <c r="E247" s="13" t="s">
        <v>674</v>
      </c>
      <c r="F247" s="13" t="s">
        <v>675</v>
      </c>
      <c r="G247" s="13">
        <v>89452</v>
      </c>
      <c r="H247" s="13">
        <v>6078</v>
      </c>
      <c r="I247" s="14">
        <f t="shared" si="9"/>
        <v>6.7947055404015559</v>
      </c>
      <c r="J247" s="15">
        <v>89248</v>
      </c>
      <c r="K247" s="15">
        <v>5987</v>
      </c>
      <c r="L247" s="14">
        <f t="shared" si="10"/>
        <v>6.7082735747579783</v>
      </c>
      <c r="M247" s="14">
        <f t="shared" si="11"/>
        <v>8.6431965643577691E-2</v>
      </c>
    </row>
    <row r="248" spans="3:13">
      <c r="C248" s="13">
        <v>1</v>
      </c>
      <c r="D248" s="13" t="s">
        <v>676</v>
      </c>
      <c r="E248" s="13" t="s">
        <v>677</v>
      </c>
      <c r="F248" s="13" t="s">
        <v>678</v>
      </c>
      <c r="G248" s="13">
        <v>140202</v>
      </c>
      <c r="H248" s="13">
        <v>8536</v>
      </c>
      <c r="I248" s="14">
        <f t="shared" si="9"/>
        <v>6.088358225988217</v>
      </c>
      <c r="J248" s="15">
        <v>129632</v>
      </c>
      <c r="K248" s="15">
        <v>7973</v>
      </c>
      <c r="L248" s="14">
        <f t="shared" si="10"/>
        <v>6.1504875339422362</v>
      </c>
      <c r="M248" s="14">
        <f t="shared" si="11"/>
        <v>-6.2129307954019275E-2</v>
      </c>
    </row>
    <row r="249" spans="3:13">
      <c r="C249" s="13">
        <v>1</v>
      </c>
      <c r="D249" s="13" t="s">
        <v>679</v>
      </c>
      <c r="E249" s="13" t="s">
        <v>680</v>
      </c>
      <c r="F249" s="13" t="s">
        <v>681</v>
      </c>
      <c r="G249" s="13">
        <v>57132</v>
      </c>
      <c r="H249" s="13">
        <v>4753</v>
      </c>
      <c r="I249" s="14">
        <f t="shared" si="9"/>
        <v>8.3193306728278369</v>
      </c>
      <c r="J249" s="15">
        <v>53962</v>
      </c>
      <c r="K249" s="15">
        <v>3884</v>
      </c>
      <c r="L249" s="14">
        <f t="shared" si="10"/>
        <v>7.1976576109113815</v>
      </c>
      <c r="M249" s="14">
        <f t="shared" si="11"/>
        <v>1.1216730619164554</v>
      </c>
    </row>
    <row r="250" spans="3:13">
      <c r="C250" s="13">
        <v>1</v>
      </c>
      <c r="D250" s="13" t="s">
        <v>682</v>
      </c>
      <c r="E250" s="13" t="s">
        <v>683</v>
      </c>
      <c r="F250" s="13" t="s">
        <v>684</v>
      </c>
      <c r="G250" s="13">
        <v>67982</v>
      </c>
      <c r="H250" s="13">
        <v>4299</v>
      </c>
      <c r="I250" s="14">
        <f t="shared" si="9"/>
        <v>6.3237327527875031</v>
      </c>
      <c r="J250" s="15">
        <v>65670</v>
      </c>
      <c r="K250" s="15">
        <v>4013</v>
      </c>
      <c r="L250" s="14">
        <f t="shared" si="10"/>
        <v>6.1108573168874676</v>
      </c>
      <c r="M250" s="14">
        <f t="shared" si="11"/>
        <v>0.21287543590003555</v>
      </c>
    </row>
    <row r="251" spans="3:13">
      <c r="C251" s="13">
        <v>1</v>
      </c>
      <c r="D251" s="13" t="s">
        <v>685</v>
      </c>
      <c r="E251" s="13" t="s">
        <v>686</v>
      </c>
      <c r="F251" s="13" t="s">
        <v>687</v>
      </c>
      <c r="G251" s="13">
        <v>109057</v>
      </c>
      <c r="H251" s="13">
        <v>7980</v>
      </c>
      <c r="I251" s="14">
        <f t="shared" si="9"/>
        <v>7.3172744528090821</v>
      </c>
      <c r="J251" s="15">
        <v>103871</v>
      </c>
      <c r="K251" s="15">
        <v>6725</v>
      </c>
      <c r="L251" s="14">
        <f t="shared" si="10"/>
        <v>6.4743768713115308</v>
      </c>
      <c r="M251" s="14">
        <f t="shared" si="11"/>
        <v>0.84289758149755123</v>
      </c>
    </row>
    <row r="252" spans="3:13">
      <c r="C252" s="13">
        <v>1</v>
      </c>
      <c r="D252" s="13" t="s">
        <v>688</v>
      </c>
      <c r="E252" s="13" t="s">
        <v>689</v>
      </c>
      <c r="F252" s="13" t="s">
        <v>690</v>
      </c>
      <c r="G252" s="13">
        <v>110685</v>
      </c>
      <c r="H252" s="13">
        <v>8312</v>
      </c>
      <c r="I252" s="14">
        <f t="shared" si="9"/>
        <v>7.5095993133667616</v>
      </c>
      <c r="J252" s="15">
        <v>108376</v>
      </c>
      <c r="K252" s="15">
        <v>6753</v>
      </c>
      <c r="L252" s="14">
        <f t="shared" si="10"/>
        <v>6.2310843729238945</v>
      </c>
      <c r="M252" s="14">
        <f t="shared" si="11"/>
        <v>1.2785149404428671</v>
      </c>
    </row>
    <row r="253" spans="3:13">
      <c r="C253" s="13">
        <v>1</v>
      </c>
      <c r="D253" s="13" t="s">
        <v>691</v>
      </c>
      <c r="E253" s="13" t="s">
        <v>692</v>
      </c>
      <c r="F253" s="13" t="s">
        <v>693</v>
      </c>
      <c r="G253" s="13">
        <v>107749</v>
      </c>
      <c r="H253" s="13">
        <v>11657</v>
      </c>
      <c r="I253" s="14">
        <f t="shared" si="9"/>
        <v>10.81866189013355</v>
      </c>
      <c r="J253" s="15">
        <v>105620</v>
      </c>
      <c r="K253" s="15">
        <v>10082</v>
      </c>
      <c r="L253" s="14">
        <f t="shared" si="10"/>
        <v>9.5455406173073278</v>
      </c>
      <c r="M253" s="14">
        <f t="shared" si="11"/>
        <v>1.2731212728262218</v>
      </c>
    </row>
    <row r="254" spans="3:13">
      <c r="C254" s="13">
        <v>1</v>
      </c>
      <c r="D254" s="13" t="s">
        <v>694</v>
      </c>
      <c r="E254" s="13" t="s">
        <v>695</v>
      </c>
      <c r="F254" s="13" t="s">
        <v>696</v>
      </c>
      <c r="G254" s="13">
        <v>93915</v>
      </c>
      <c r="H254" s="13">
        <v>7104</v>
      </c>
      <c r="I254" s="14">
        <f t="shared" si="9"/>
        <v>7.564286855134962</v>
      </c>
      <c r="J254" s="15">
        <v>90250</v>
      </c>
      <c r="K254" s="15">
        <v>5500</v>
      </c>
      <c r="L254" s="14">
        <f t="shared" si="10"/>
        <v>6.094182825484765</v>
      </c>
      <c r="M254" s="14">
        <f t="shared" si="11"/>
        <v>1.470104029650197</v>
      </c>
    </row>
    <row r="255" spans="3:13">
      <c r="C255" s="13">
        <v>1</v>
      </c>
      <c r="D255" s="13" t="s">
        <v>697</v>
      </c>
      <c r="E255" s="13" t="s">
        <v>698</v>
      </c>
      <c r="F255" s="13" t="s">
        <v>699</v>
      </c>
      <c r="G255" s="13">
        <v>166100</v>
      </c>
      <c r="H255" s="13">
        <v>11627</v>
      </c>
      <c r="I255" s="14">
        <f t="shared" si="9"/>
        <v>7.0000000000000009</v>
      </c>
      <c r="J255" s="15">
        <v>153453</v>
      </c>
      <c r="K255" s="15">
        <v>9581</v>
      </c>
      <c r="L255" s="14">
        <f t="shared" si="10"/>
        <v>6.2436055339419889</v>
      </c>
      <c r="M255" s="14">
        <f t="shared" si="11"/>
        <v>0.75639446605801197</v>
      </c>
    </row>
    <row r="256" spans="3:13">
      <c r="C256" s="13">
        <v>1</v>
      </c>
      <c r="D256" s="13" t="s">
        <v>700</v>
      </c>
      <c r="E256" s="13" t="s">
        <v>701</v>
      </c>
      <c r="F256" s="13" t="s">
        <v>702</v>
      </c>
      <c r="G256" s="13">
        <v>85382</v>
      </c>
      <c r="H256" s="13">
        <v>6408</v>
      </c>
      <c r="I256" s="14">
        <f t="shared" si="9"/>
        <v>7.5050947506500192</v>
      </c>
      <c r="J256" s="15">
        <v>76571</v>
      </c>
      <c r="K256" s="15">
        <v>5097</v>
      </c>
      <c r="L256" s="14">
        <f t="shared" si="10"/>
        <v>6.6565671076517212</v>
      </c>
      <c r="M256" s="14">
        <f t="shared" si="11"/>
        <v>0.84852764299829797</v>
      </c>
    </row>
    <row r="257" spans="3:13">
      <c r="C257" s="13">
        <v>1</v>
      </c>
      <c r="D257" s="13" t="s">
        <v>703</v>
      </c>
      <c r="E257" s="13" t="s">
        <v>704</v>
      </c>
      <c r="F257" s="13" t="s">
        <v>705</v>
      </c>
      <c r="G257" s="13">
        <v>105078</v>
      </c>
      <c r="H257" s="13">
        <v>7990</v>
      </c>
      <c r="I257" s="14">
        <f t="shared" si="9"/>
        <v>7.6038752165058341</v>
      </c>
      <c r="J257" s="15">
        <v>100121</v>
      </c>
      <c r="K257" s="15">
        <v>6828</v>
      </c>
      <c r="L257" s="14">
        <f t="shared" si="10"/>
        <v>6.8197481047931996</v>
      </c>
      <c r="M257" s="14">
        <f t="shared" si="11"/>
        <v>0.78412711171263449</v>
      </c>
    </row>
    <row r="258" spans="3:13">
      <c r="C258" s="13">
        <v>1</v>
      </c>
      <c r="D258" s="13" t="s">
        <v>706</v>
      </c>
      <c r="E258" s="13" t="s">
        <v>707</v>
      </c>
      <c r="F258" s="13" t="s">
        <v>708</v>
      </c>
      <c r="G258" s="13">
        <v>50376</v>
      </c>
      <c r="H258" s="13">
        <v>3882</v>
      </c>
      <c r="I258" s="14">
        <f t="shared" ref="I258:I321" si="12">H258/G258*100</f>
        <v>7.7060505002382085</v>
      </c>
      <c r="J258" s="15">
        <v>47839</v>
      </c>
      <c r="K258" s="15">
        <v>3412</v>
      </c>
      <c r="L258" s="14">
        <f t="shared" ref="L258:L321" si="13">K258/J258*100</f>
        <v>7.1322561090323795</v>
      </c>
      <c r="M258" s="14">
        <f t="shared" ref="M258:M321" si="14">I258-L258</f>
        <v>0.57379439120582898</v>
      </c>
    </row>
    <row r="259" spans="3:13">
      <c r="C259" s="13">
        <v>1</v>
      </c>
      <c r="D259" s="13" t="s">
        <v>709</v>
      </c>
      <c r="E259" s="13" t="s">
        <v>710</v>
      </c>
      <c r="F259" s="13" t="s">
        <v>711</v>
      </c>
      <c r="G259" s="13">
        <v>93468</v>
      </c>
      <c r="H259" s="13">
        <v>6561</v>
      </c>
      <c r="I259" s="14">
        <f t="shared" si="12"/>
        <v>7.0195147002182559</v>
      </c>
      <c r="J259" s="15">
        <v>85514</v>
      </c>
      <c r="K259" s="15">
        <v>6044</v>
      </c>
      <c r="L259" s="14">
        <f t="shared" si="13"/>
        <v>7.0678485394204458</v>
      </c>
      <c r="M259" s="14">
        <f t="shared" si="14"/>
        <v>-4.8333839202189921E-2</v>
      </c>
    </row>
    <row r="260" spans="3:13">
      <c r="C260" s="13">
        <v>1</v>
      </c>
      <c r="D260" s="13" t="s">
        <v>712</v>
      </c>
      <c r="E260" s="13" t="s">
        <v>713</v>
      </c>
      <c r="F260" s="13" t="s">
        <v>714</v>
      </c>
      <c r="G260" s="13">
        <v>56170</v>
      </c>
      <c r="H260" s="13">
        <v>5046</v>
      </c>
      <c r="I260" s="14">
        <f t="shared" si="12"/>
        <v>8.9834431191027235</v>
      </c>
      <c r="J260" s="15">
        <v>55799</v>
      </c>
      <c r="K260" s="15">
        <v>3820</v>
      </c>
      <c r="L260" s="14">
        <f t="shared" si="13"/>
        <v>6.8460008243875343</v>
      </c>
      <c r="M260" s="14">
        <f t="shared" si="14"/>
        <v>2.1374422947151892</v>
      </c>
    </row>
    <row r="261" spans="3:13">
      <c r="C261" s="13">
        <v>1</v>
      </c>
      <c r="D261" s="13" t="s">
        <v>715</v>
      </c>
      <c r="E261" s="13" t="s">
        <v>716</v>
      </c>
      <c r="F261" s="13" t="s">
        <v>717</v>
      </c>
      <c r="G261" s="13">
        <v>64637</v>
      </c>
      <c r="H261" s="13">
        <v>5440</v>
      </c>
      <c r="I261" s="14">
        <f t="shared" si="12"/>
        <v>8.41623218899392</v>
      </c>
      <c r="J261" s="15">
        <v>55736</v>
      </c>
      <c r="K261" s="15">
        <v>4600</v>
      </c>
      <c r="L261" s="14">
        <f t="shared" si="13"/>
        <v>8.253193627099181</v>
      </c>
      <c r="M261" s="14">
        <f t="shared" si="14"/>
        <v>0.16303856189473898</v>
      </c>
    </row>
    <row r="262" spans="3:13">
      <c r="C262" s="13">
        <v>1</v>
      </c>
      <c r="D262" s="13" t="s">
        <v>718</v>
      </c>
      <c r="E262" s="13" t="s">
        <v>719</v>
      </c>
      <c r="F262" s="13" t="s">
        <v>720</v>
      </c>
      <c r="G262" s="13">
        <v>136401</v>
      </c>
      <c r="H262" s="13">
        <v>14139</v>
      </c>
      <c r="I262" s="14">
        <f t="shared" si="12"/>
        <v>10.365759781819781</v>
      </c>
      <c r="J262" s="15">
        <v>130453</v>
      </c>
      <c r="K262" s="15">
        <v>12074</v>
      </c>
      <c r="L262" s="14">
        <f t="shared" si="13"/>
        <v>9.2554406567882683</v>
      </c>
      <c r="M262" s="14">
        <f t="shared" si="14"/>
        <v>1.1103191250315128</v>
      </c>
    </row>
    <row r="263" spans="3:13">
      <c r="C263" s="13">
        <v>1</v>
      </c>
      <c r="D263" s="13" t="s">
        <v>721</v>
      </c>
      <c r="E263" s="13" t="s">
        <v>722</v>
      </c>
      <c r="F263" s="13" t="s">
        <v>723</v>
      </c>
      <c r="G263" s="13">
        <v>93541</v>
      </c>
      <c r="H263" s="13">
        <v>5882</v>
      </c>
      <c r="I263" s="14">
        <f t="shared" si="12"/>
        <v>6.2881517195668213</v>
      </c>
      <c r="J263" s="15">
        <v>85600</v>
      </c>
      <c r="K263" s="15">
        <v>6122</v>
      </c>
      <c r="L263" s="14">
        <f t="shared" si="13"/>
        <v>7.1518691588785046</v>
      </c>
      <c r="M263" s="14">
        <f t="shared" si="14"/>
        <v>-0.86371743931168332</v>
      </c>
    </row>
    <row r="264" spans="3:13">
      <c r="C264" s="13">
        <v>1</v>
      </c>
      <c r="D264" s="13" t="s">
        <v>724</v>
      </c>
      <c r="E264" s="13" t="s">
        <v>725</v>
      </c>
      <c r="F264" s="13" t="s">
        <v>726</v>
      </c>
      <c r="G264" s="13">
        <v>107766</v>
      </c>
      <c r="H264" s="13">
        <v>9161</v>
      </c>
      <c r="I264" s="14">
        <f t="shared" si="12"/>
        <v>8.5008258634448719</v>
      </c>
      <c r="J264" s="15">
        <v>94012</v>
      </c>
      <c r="K264" s="15">
        <v>7255</v>
      </c>
      <c r="L264" s="14">
        <f t="shared" si="13"/>
        <v>7.717099944687912</v>
      </c>
      <c r="M264" s="14">
        <f t="shared" si="14"/>
        <v>0.78372591875695985</v>
      </c>
    </row>
    <row r="265" spans="3:13">
      <c r="C265" s="13">
        <v>1</v>
      </c>
      <c r="D265" s="13" t="s">
        <v>727</v>
      </c>
      <c r="E265" s="13" t="s">
        <v>728</v>
      </c>
      <c r="F265" s="13" t="s">
        <v>729</v>
      </c>
      <c r="G265" s="13">
        <v>88270</v>
      </c>
      <c r="H265" s="13">
        <v>8548</v>
      </c>
      <c r="I265" s="14">
        <f t="shared" si="12"/>
        <v>9.683924323099582</v>
      </c>
      <c r="J265" s="15">
        <v>76543</v>
      </c>
      <c r="K265" s="15">
        <v>6772</v>
      </c>
      <c r="L265" s="14">
        <f t="shared" si="13"/>
        <v>8.8473145813464331</v>
      </c>
      <c r="M265" s="14">
        <f t="shared" si="14"/>
        <v>0.83660974175314884</v>
      </c>
    </row>
    <row r="266" spans="3:13">
      <c r="C266" s="13">
        <v>1</v>
      </c>
      <c r="D266" s="13" t="s">
        <v>730</v>
      </c>
      <c r="E266" s="13" t="s">
        <v>731</v>
      </c>
      <c r="F266" s="13" t="s">
        <v>732</v>
      </c>
      <c r="G266" s="13">
        <v>133788</v>
      </c>
      <c r="H266" s="13">
        <v>10602</v>
      </c>
      <c r="I266" s="14">
        <f t="shared" si="12"/>
        <v>7.9244775316171854</v>
      </c>
      <c r="J266" s="15">
        <v>124778</v>
      </c>
      <c r="K266" s="15">
        <v>9075</v>
      </c>
      <c r="L266" s="14">
        <f t="shared" si="13"/>
        <v>7.2729167000593051</v>
      </c>
      <c r="M266" s="14">
        <f t="shared" si="14"/>
        <v>0.65156083155788025</v>
      </c>
    </row>
    <row r="267" spans="3:13">
      <c r="C267" s="13">
        <v>1</v>
      </c>
      <c r="D267" s="13" t="s">
        <v>733</v>
      </c>
      <c r="E267" s="13" t="s">
        <v>734</v>
      </c>
      <c r="F267" s="13" t="s">
        <v>735</v>
      </c>
      <c r="G267" s="13">
        <v>89250</v>
      </c>
      <c r="H267" s="13">
        <v>7462</v>
      </c>
      <c r="I267" s="14">
        <f t="shared" si="12"/>
        <v>8.3607843137254907</v>
      </c>
      <c r="J267" s="15">
        <v>79502</v>
      </c>
      <c r="K267" s="15">
        <v>6062</v>
      </c>
      <c r="L267" s="14">
        <f t="shared" si="13"/>
        <v>7.6249654096752284</v>
      </c>
      <c r="M267" s="14">
        <f t="shared" si="14"/>
        <v>0.73581890405026229</v>
      </c>
    </row>
    <row r="268" spans="3:13">
      <c r="C268" s="13">
        <v>1</v>
      </c>
      <c r="D268" s="13" t="s">
        <v>736</v>
      </c>
      <c r="E268" s="13" t="s">
        <v>737</v>
      </c>
      <c r="F268" s="13" t="s">
        <v>738</v>
      </c>
      <c r="G268" s="13">
        <v>130491</v>
      </c>
      <c r="H268" s="13">
        <v>12013</v>
      </c>
      <c r="I268" s="14">
        <f t="shared" si="12"/>
        <v>9.2059988811488918</v>
      </c>
      <c r="J268" s="15">
        <v>121408</v>
      </c>
      <c r="K268" s="15">
        <v>10213</v>
      </c>
      <c r="L268" s="14">
        <f t="shared" si="13"/>
        <v>8.4121309963099637</v>
      </c>
      <c r="M268" s="14">
        <f t="shared" si="14"/>
        <v>0.79386788483892801</v>
      </c>
    </row>
    <row r="269" spans="3:13">
      <c r="C269" s="13">
        <v>1</v>
      </c>
      <c r="D269" s="13" t="s">
        <v>739</v>
      </c>
      <c r="E269" s="13" t="s">
        <v>740</v>
      </c>
      <c r="F269" s="13" t="s">
        <v>741</v>
      </c>
      <c r="G269" s="13">
        <v>124646</v>
      </c>
      <c r="H269" s="13">
        <v>12020</v>
      </c>
      <c r="I269" s="14">
        <f t="shared" si="12"/>
        <v>9.6433098535051265</v>
      </c>
      <c r="J269" s="15">
        <v>118504</v>
      </c>
      <c r="K269" s="15">
        <v>9669</v>
      </c>
      <c r="L269" s="14">
        <f t="shared" si="13"/>
        <v>8.1592182542361424</v>
      </c>
      <c r="M269" s="14">
        <f t="shared" si="14"/>
        <v>1.484091599268984</v>
      </c>
    </row>
    <row r="270" spans="3:13">
      <c r="C270" s="13">
        <v>1</v>
      </c>
      <c r="D270" s="13" t="s">
        <v>742</v>
      </c>
      <c r="E270" s="13" t="s">
        <v>743</v>
      </c>
      <c r="F270" s="13" t="s">
        <v>744</v>
      </c>
      <c r="G270" s="13">
        <v>97277</v>
      </c>
      <c r="H270" s="13">
        <v>8624</v>
      </c>
      <c r="I270" s="14">
        <f t="shared" si="12"/>
        <v>8.8654049775383701</v>
      </c>
      <c r="J270" s="15">
        <v>90801</v>
      </c>
      <c r="K270" s="15">
        <v>7908</v>
      </c>
      <c r="L270" s="14">
        <f t="shared" si="13"/>
        <v>8.7091551855155789</v>
      </c>
      <c r="M270" s="14">
        <f t="shared" si="14"/>
        <v>0.15624979202279121</v>
      </c>
    </row>
    <row r="271" spans="3:13">
      <c r="C271" s="13">
        <v>1</v>
      </c>
      <c r="D271" s="13" t="s">
        <v>745</v>
      </c>
      <c r="E271" s="13" t="s">
        <v>746</v>
      </c>
      <c r="F271" s="13" t="s">
        <v>747</v>
      </c>
      <c r="G271" s="13">
        <v>147451</v>
      </c>
      <c r="H271" s="13">
        <v>14600</v>
      </c>
      <c r="I271" s="14">
        <f t="shared" si="12"/>
        <v>9.9015944279794645</v>
      </c>
      <c r="J271" s="15">
        <v>135343</v>
      </c>
      <c r="K271" s="15">
        <v>12399</v>
      </c>
      <c r="L271" s="14">
        <f t="shared" si="13"/>
        <v>9.1611682909348851</v>
      </c>
      <c r="M271" s="14">
        <f t="shared" si="14"/>
        <v>0.74042613704457949</v>
      </c>
    </row>
    <row r="272" spans="3:13">
      <c r="C272" s="13">
        <v>1</v>
      </c>
      <c r="D272" s="13" t="s">
        <v>748</v>
      </c>
      <c r="E272" s="13" t="s">
        <v>749</v>
      </c>
      <c r="F272" s="13" t="s">
        <v>750</v>
      </c>
      <c r="G272" s="13">
        <v>101499</v>
      </c>
      <c r="H272" s="13">
        <v>12887</v>
      </c>
      <c r="I272" s="14">
        <f t="shared" si="12"/>
        <v>12.696676814549898</v>
      </c>
      <c r="J272" s="15">
        <v>98375</v>
      </c>
      <c r="K272" s="15">
        <v>10938</v>
      </c>
      <c r="L272" s="14">
        <f t="shared" si="13"/>
        <v>11.118678526048283</v>
      </c>
      <c r="M272" s="14">
        <f t="shared" si="14"/>
        <v>1.5779982885016146</v>
      </c>
    </row>
    <row r="273" spans="3:13">
      <c r="C273" s="13">
        <v>1</v>
      </c>
      <c r="D273" s="13" t="s">
        <v>751</v>
      </c>
      <c r="E273" s="13" t="s">
        <v>752</v>
      </c>
      <c r="F273" s="13" t="s">
        <v>753</v>
      </c>
      <c r="G273" s="13">
        <v>132512</v>
      </c>
      <c r="H273" s="13">
        <v>8946</v>
      </c>
      <c r="I273" s="14">
        <f t="shared" si="12"/>
        <v>6.7510866940352576</v>
      </c>
      <c r="J273" s="15">
        <v>121554</v>
      </c>
      <c r="K273" s="15">
        <v>9634</v>
      </c>
      <c r="L273" s="14">
        <f t="shared" si="13"/>
        <v>7.9256955756289384</v>
      </c>
      <c r="M273" s="14">
        <f t="shared" si="14"/>
        <v>-1.1746088815936808</v>
      </c>
    </row>
    <row r="274" spans="3:13">
      <c r="C274" s="13">
        <v>1</v>
      </c>
      <c r="D274" s="13" t="s">
        <v>754</v>
      </c>
      <c r="E274" s="13" t="s">
        <v>755</v>
      </c>
      <c r="F274" s="13" t="s">
        <v>756</v>
      </c>
      <c r="G274" s="13">
        <v>124012</v>
      </c>
      <c r="H274" s="13">
        <v>11269</v>
      </c>
      <c r="I274" s="14">
        <f t="shared" si="12"/>
        <v>9.0870238364029277</v>
      </c>
      <c r="J274" s="15">
        <v>110721</v>
      </c>
      <c r="K274" s="15">
        <v>9298</v>
      </c>
      <c r="L274" s="14">
        <f t="shared" si="13"/>
        <v>8.3976842694701102</v>
      </c>
      <c r="M274" s="14">
        <f t="shared" si="14"/>
        <v>0.6893395669328175</v>
      </c>
    </row>
    <row r="275" spans="3:13">
      <c r="C275" s="13">
        <v>1</v>
      </c>
      <c r="D275" s="13" t="s">
        <v>757</v>
      </c>
      <c r="E275" s="13" t="s">
        <v>758</v>
      </c>
      <c r="F275" s="13" t="s">
        <v>759</v>
      </c>
      <c r="G275" s="13">
        <v>61255</v>
      </c>
      <c r="H275" s="13">
        <v>3366</v>
      </c>
      <c r="I275" s="14">
        <f t="shared" si="12"/>
        <v>5.4950616276222348</v>
      </c>
      <c r="J275" s="15">
        <v>53172</v>
      </c>
      <c r="K275" s="15">
        <v>2938</v>
      </c>
      <c r="L275" s="14">
        <f t="shared" si="13"/>
        <v>5.525464530203867</v>
      </c>
      <c r="M275" s="14">
        <f t="shared" si="14"/>
        <v>-3.0402902581632141E-2</v>
      </c>
    </row>
    <row r="276" spans="3:13">
      <c r="C276" s="13">
        <v>1</v>
      </c>
      <c r="D276" s="13" t="s">
        <v>760</v>
      </c>
      <c r="E276" s="13" t="s">
        <v>761</v>
      </c>
      <c r="F276" s="13" t="s">
        <v>762</v>
      </c>
      <c r="G276" s="13">
        <v>77843</v>
      </c>
      <c r="H276" s="13">
        <v>5104</v>
      </c>
      <c r="I276" s="14">
        <f t="shared" si="12"/>
        <v>6.5567873797258596</v>
      </c>
      <c r="J276" s="15">
        <v>71848</v>
      </c>
      <c r="K276" s="15">
        <v>4003</v>
      </c>
      <c r="L276" s="14">
        <f t="shared" si="13"/>
        <v>5.5714842445162009</v>
      </c>
      <c r="M276" s="14">
        <f t="shared" si="14"/>
        <v>0.98530313520965862</v>
      </c>
    </row>
    <row r="277" spans="3:13">
      <c r="C277" s="13">
        <v>1</v>
      </c>
      <c r="D277" s="13" t="s">
        <v>763</v>
      </c>
      <c r="E277" s="13" t="s">
        <v>764</v>
      </c>
      <c r="F277" s="13" t="s">
        <v>765</v>
      </c>
      <c r="G277" s="13">
        <v>86765</v>
      </c>
      <c r="H277" s="13">
        <v>5869</v>
      </c>
      <c r="I277" s="14">
        <f t="shared" si="12"/>
        <v>6.76424825678557</v>
      </c>
      <c r="J277" s="15">
        <v>76553</v>
      </c>
      <c r="K277" s="15">
        <v>5023</v>
      </c>
      <c r="L277" s="14">
        <f t="shared" si="13"/>
        <v>6.5614672187895966</v>
      </c>
      <c r="M277" s="14">
        <f t="shared" si="14"/>
        <v>0.20278103799597336</v>
      </c>
    </row>
    <row r="278" spans="3:13">
      <c r="C278" s="13">
        <v>1</v>
      </c>
      <c r="D278" s="13" t="s">
        <v>766</v>
      </c>
      <c r="E278" s="13" t="s">
        <v>767</v>
      </c>
      <c r="F278" s="13" t="s">
        <v>768</v>
      </c>
      <c r="G278" s="13">
        <v>93475</v>
      </c>
      <c r="H278" s="13">
        <v>6153</v>
      </c>
      <c r="I278" s="14">
        <f t="shared" si="12"/>
        <v>6.58250869216368</v>
      </c>
      <c r="J278" s="15">
        <v>81834</v>
      </c>
      <c r="K278" s="15">
        <v>5774</v>
      </c>
      <c r="L278" s="14">
        <f t="shared" si="13"/>
        <v>7.0557470000244402</v>
      </c>
      <c r="M278" s="14">
        <f t="shared" si="14"/>
        <v>-0.47323830786076027</v>
      </c>
    </row>
    <row r="279" spans="3:13">
      <c r="C279" s="13">
        <v>1</v>
      </c>
      <c r="D279" s="13" t="s">
        <v>769</v>
      </c>
      <c r="E279" s="13" t="s">
        <v>770</v>
      </c>
      <c r="F279" s="13" t="s">
        <v>771</v>
      </c>
      <c r="G279" s="13">
        <v>212069</v>
      </c>
      <c r="H279" s="13">
        <v>11988</v>
      </c>
      <c r="I279" s="14">
        <f t="shared" si="12"/>
        <v>5.6528771296134748</v>
      </c>
      <c r="J279" s="15">
        <v>194463</v>
      </c>
      <c r="K279" s="15">
        <v>11793</v>
      </c>
      <c r="L279" s="14">
        <f t="shared" si="13"/>
        <v>6.0643927122383179</v>
      </c>
      <c r="M279" s="14">
        <f t="shared" si="14"/>
        <v>-0.41151558262484311</v>
      </c>
    </row>
    <row r="280" spans="3:13">
      <c r="C280" s="13">
        <v>1</v>
      </c>
      <c r="D280" s="13" t="s">
        <v>772</v>
      </c>
      <c r="E280" s="13" t="s">
        <v>773</v>
      </c>
      <c r="F280" s="13" t="s">
        <v>774</v>
      </c>
      <c r="G280" s="13">
        <v>85189</v>
      </c>
      <c r="H280" s="13">
        <v>5687</v>
      </c>
      <c r="I280" s="14">
        <f t="shared" si="12"/>
        <v>6.6757445210062327</v>
      </c>
      <c r="J280" s="15">
        <v>79297</v>
      </c>
      <c r="K280" s="15">
        <v>4570</v>
      </c>
      <c r="L280" s="14">
        <f t="shared" si="13"/>
        <v>5.7631436246011827</v>
      </c>
      <c r="M280" s="14">
        <f t="shared" si="14"/>
        <v>0.91260089640505004</v>
      </c>
    </row>
    <row r="281" spans="3:13">
      <c r="C281" s="13">
        <v>1</v>
      </c>
      <c r="D281" s="13" t="s">
        <v>775</v>
      </c>
      <c r="E281" s="13" t="s">
        <v>776</v>
      </c>
      <c r="F281" s="13" t="s">
        <v>777</v>
      </c>
      <c r="G281" s="13">
        <v>75356</v>
      </c>
      <c r="H281" s="13">
        <v>5020</v>
      </c>
      <c r="I281" s="14">
        <f t="shared" si="12"/>
        <v>6.6617124051170444</v>
      </c>
      <c r="J281" s="15">
        <v>72520</v>
      </c>
      <c r="K281" s="15">
        <v>4632</v>
      </c>
      <c r="L281" s="14">
        <f t="shared" si="13"/>
        <v>6.3872035300606731</v>
      </c>
      <c r="M281" s="14">
        <f t="shared" si="14"/>
        <v>0.27450887505637134</v>
      </c>
    </row>
    <row r="282" spans="3:13">
      <c r="C282" s="13">
        <v>1</v>
      </c>
      <c r="D282" s="13" t="s">
        <v>778</v>
      </c>
      <c r="E282" s="13" t="s">
        <v>779</v>
      </c>
      <c r="F282" s="13" t="s">
        <v>780</v>
      </c>
      <c r="G282" s="13">
        <v>55409</v>
      </c>
      <c r="H282" s="13">
        <v>5458</v>
      </c>
      <c r="I282" s="14">
        <f t="shared" si="12"/>
        <v>9.8503853164648341</v>
      </c>
      <c r="J282" s="15">
        <v>53637</v>
      </c>
      <c r="K282" s="15">
        <v>4836</v>
      </c>
      <c r="L282" s="14">
        <f t="shared" si="13"/>
        <v>9.0161642150008401</v>
      </c>
      <c r="M282" s="14">
        <f t="shared" si="14"/>
        <v>0.83422110146399397</v>
      </c>
    </row>
    <row r="283" spans="3:13">
      <c r="C283" s="13">
        <v>1</v>
      </c>
      <c r="D283" s="13" t="s">
        <v>781</v>
      </c>
      <c r="E283" s="13" t="s">
        <v>782</v>
      </c>
      <c r="F283" s="13" t="s">
        <v>783</v>
      </c>
      <c r="G283" s="13">
        <v>89140</v>
      </c>
      <c r="H283" s="13">
        <v>7966</v>
      </c>
      <c r="I283" s="14">
        <f t="shared" si="12"/>
        <v>8.9365043751402293</v>
      </c>
      <c r="J283" s="15">
        <v>84129</v>
      </c>
      <c r="K283" s="15">
        <v>6089</v>
      </c>
      <c r="L283" s="14">
        <f t="shared" si="13"/>
        <v>7.2376944929810172</v>
      </c>
      <c r="M283" s="14">
        <f t="shared" si="14"/>
        <v>1.6988098821592121</v>
      </c>
    </row>
    <row r="284" spans="3:13">
      <c r="C284" s="13">
        <v>1</v>
      </c>
      <c r="D284" s="13" t="s">
        <v>784</v>
      </c>
      <c r="E284" s="13" t="s">
        <v>785</v>
      </c>
      <c r="F284" s="13" t="s">
        <v>786</v>
      </c>
      <c r="G284" s="13">
        <v>157869</v>
      </c>
      <c r="H284" s="13">
        <v>13309</v>
      </c>
      <c r="I284" s="14">
        <f t="shared" si="12"/>
        <v>8.4304074897541632</v>
      </c>
      <c r="J284" s="15">
        <v>151329</v>
      </c>
      <c r="K284" s="15">
        <v>11544</v>
      </c>
      <c r="L284" s="14">
        <f t="shared" si="13"/>
        <v>7.6284122673116181</v>
      </c>
      <c r="M284" s="14">
        <f t="shared" si="14"/>
        <v>0.80199522244254506</v>
      </c>
    </row>
    <row r="285" spans="3:13">
      <c r="C285" s="13">
        <v>1</v>
      </c>
      <c r="D285" s="13" t="s">
        <v>787</v>
      </c>
      <c r="E285" s="13" t="s">
        <v>788</v>
      </c>
      <c r="F285" s="13" t="s">
        <v>789</v>
      </c>
      <c r="G285" s="13">
        <v>51965</v>
      </c>
      <c r="H285" s="13">
        <v>3659</v>
      </c>
      <c r="I285" s="14">
        <f t="shared" si="12"/>
        <v>7.041277783123256</v>
      </c>
      <c r="J285" s="15">
        <v>47005</v>
      </c>
      <c r="K285" s="15">
        <v>2968</v>
      </c>
      <c r="L285" s="14">
        <f t="shared" si="13"/>
        <v>6.3142218912881605</v>
      </c>
      <c r="M285" s="14">
        <f t="shared" si="14"/>
        <v>0.72705589183509556</v>
      </c>
    </row>
    <row r="286" spans="3:13">
      <c r="C286" s="13">
        <v>1</v>
      </c>
      <c r="D286" s="13" t="s">
        <v>790</v>
      </c>
      <c r="E286" s="13" t="s">
        <v>791</v>
      </c>
      <c r="F286" s="13" t="s">
        <v>792</v>
      </c>
      <c r="G286" s="13">
        <v>51751</v>
      </c>
      <c r="H286" s="13">
        <v>5081</v>
      </c>
      <c r="I286" s="14">
        <f t="shared" si="12"/>
        <v>9.8181677648741079</v>
      </c>
      <c r="J286" s="15">
        <v>50873</v>
      </c>
      <c r="K286" s="15">
        <v>4441</v>
      </c>
      <c r="L286" s="14">
        <f t="shared" si="13"/>
        <v>8.7295815068897049</v>
      </c>
      <c r="M286" s="14">
        <f t="shared" si="14"/>
        <v>1.088586257984403</v>
      </c>
    </row>
    <row r="287" spans="3:13">
      <c r="C287" s="13">
        <v>1</v>
      </c>
      <c r="D287" s="13" t="s">
        <v>793</v>
      </c>
      <c r="E287" s="13" t="s">
        <v>794</v>
      </c>
      <c r="F287" s="13" t="s">
        <v>795</v>
      </c>
      <c r="G287" s="13">
        <v>108793</v>
      </c>
      <c r="H287" s="13">
        <v>10793</v>
      </c>
      <c r="I287" s="14">
        <f t="shared" si="12"/>
        <v>9.9206750434311033</v>
      </c>
      <c r="J287" s="15">
        <v>106252</v>
      </c>
      <c r="K287" s="15">
        <v>10219</v>
      </c>
      <c r="L287" s="14">
        <f t="shared" si="13"/>
        <v>9.6177013138576211</v>
      </c>
      <c r="M287" s="14">
        <f t="shared" si="14"/>
        <v>0.30297372957348223</v>
      </c>
    </row>
    <row r="288" spans="3:13">
      <c r="C288" s="13">
        <v>1</v>
      </c>
      <c r="D288" s="13" t="s">
        <v>796</v>
      </c>
      <c r="E288" s="13" t="s">
        <v>797</v>
      </c>
      <c r="F288" s="13" t="s">
        <v>798</v>
      </c>
      <c r="G288" s="13">
        <v>83449</v>
      </c>
      <c r="H288" s="13">
        <v>5701</v>
      </c>
      <c r="I288" s="14">
        <f t="shared" si="12"/>
        <v>6.8317175760045066</v>
      </c>
      <c r="J288" s="15">
        <v>76457</v>
      </c>
      <c r="K288" s="15">
        <v>4743</v>
      </c>
      <c r="L288" s="14">
        <f t="shared" si="13"/>
        <v>6.2034869272924649</v>
      </c>
      <c r="M288" s="14">
        <f t="shared" si="14"/>
        <v>0.62823064871204171</v>
      </c>
    </row>
    <row r="289" spans="3:13">
      <c r="C289" s="13">
        <v>1</v>
      </c>
      <c r="D289" s="13" t="s">
        <v>799</v>
      </c>
      <c r="E289" s="13" t="s">
        <v>800</v>
      </c>
      <c r="F289" s="13" t="s">
        <v>801</v>
      </c>
      <c r="G289" s="13">
        <v>119497</v>
      </c>
      <c r="H289" s="13">
        <v>7863</v>
      </c>
      <c r="I289" s="14">
        <f t="shared" si="12"/>
        <v>6.580081508322384</v>
      </c>
      <c r="J289" s="15">
        <v>111395</v>
      </c>
      <c r="K289" s="15">
        <v>7658</v>
      </c>
      <c r="L289" s="14">
        <f t="shared" si="13"/>
        <v>6.8746353067911494</v>
      </c>
      <c r="M289" s="14">
        <f t="shared" si="14"/>
        <v>-0.29455379846876539</v>
      </c>
    </row>
    <row r="290" spans="3:13">
      <c r="C290" s="13">
        <v>1</v>
      </c>
      <c r="D290" s="13" t="s">
        <v>802</v>
      </c>
      <c r="E290" s="13" t="s">
        <v>803</v>
      </c>
      <c r="F290" s="13" t="s">
        <v>804</v>
      </c>
      <c r="G290" s="13">
        <v>112863</v>
      </c>
      <c r="H290" s="13">
        <v>8563</v>
      </c>
      <c r="I290" s="14">
        <f t="shared" si="12"/>
        <v>7.5870745948627984</v>
      </c>
      <c r="J290" s="15">
        <v>107703</v>
      </c>
      <c r="K290" s="15">
        <v>7287</v>
      </c>
      <c r="L290" s="14">
        <f t="shared" si="13"/>
        <v>6.7658282499094735</v>
      </c>
      <c r="M290" s="14">
        <f t="shared" si="14"/>
        <v>0.82124634495332494</v>
      </c>
    </row>
    <row r="291" spans="3:13">
      <c r="C291" s="13">
        <v>1</v>
      </c>
      <c r="D291" s="13" t="s">
        <v>805</v>
      </c>
      <c r="E291" s="13" t="s">
        <v>806</v>
      </c>
      <c r="F291" s="13" t="s">
        <v>807</v>
      </c>
      <c r="G291" s="13">
        <v>109487</v>
      </c>
      <c r="H291" s="13">
        <v>8475</v>
      </c>
      <c r="I291" s="14">
        <f t="shared" si="12"/>
        <v>7.7406450080831508</v>
      </c>
      <c r="J291" s="15">
        <v>107578</v>
      </c>
      <c r="K291" s="15">
        <v>7558</v>
      </c>
      <c r="L291" s="14">
        <f t="shared" si="13"/>
        <v>7.0256000297458581</v>
      </c>
      <c r="M291" s="14">
        <f t="shared" si="14"/>
        <v>0.71504497833729275</v>
      </c>
    </row>
    <row r="292" spans="3:13">
      <c r="C292" s="13">
        <v>1</v>
      </c>
      <c r="D292" s="13" t="s">
        <v>808</v>
      </c>
      <c r="E292" s="13" t="s">
        <v>809</v>
      </c>
      <c r="F292" s="13" t="s">
        <v>810</v>
      </c>
      <c r="G292" s="13">
        <v>113543</v>
      </c>
      <c r="H292" s="13">
        <v>9066</v>
      </c>
      <c r="I292" s="14">
        <f t="shared" si="12"/>
        <v>7.9846401803721934</v>
      </c>
      <c r="J292" s="15">
        <v>111789</v>
      </c>
      <c r="K292" s="15">
        <v>8041</v>
      </c>
      <c r="L292" s="14">
        <f t="shared" si="13"/>
        <v>7.1930154129654973</v>
      </c>
      <c r="M292" s="14">
        <f t="shared" si="14"/>
        <v>0.79162476740669607</v>
      </c>
    </row>
    <row r="293" spans="3:13">
      <c r="C293" s="13">
        <v>1</v>
      </c>
      <c r="D293" s="13" t="s">
        <v>811</v>
      </c>
      <c r="E293" s="13" t="s">
        <v>812</v>
      </c>
      <c r="F293" s="13" t="s">
        <v>813</v>
      </c>
      <c r="G293" s="13">
        <v>104466</v>
      </c>
      <c r="H293" s="13">
        <v>7590</v>
      </c>
      <c r="I293" s="14">
        <f t="shared" si="12"/>
        <v>7.2655217965653902</v>
      </c>
      <c r="J293" s="15">
        <v>98163</v>
      </c>
      <c r="K293" s="15">
        <v>6911</v>
      </c>
      <c r="L293" s="14">
        <f t="shared" si="13"/>
        <v>7.0403308782331431</v>
      </c>
      <c r="M293" s="14">
        <f t="shared" si="14"/>
        <v>0.22519091833224714</v>
      </c>
    </row>
    <row r="294" spans="3:13">
      <c r="C294" s="13">
        <v>1</v>
      </c>
      <c r="D294" s="13" t="s">
        <v>814</v>
      </c>
      <c r="E294" s="13" t="s">
        <v>815</v>
      </c>
      <c r="F294" s="13" t="s">
        <v>816</v>
      </c>
      <c r="G294" s="13">
        <v>114817</v>
      </c>
      <c r="H294" s="13">
        <v>8887</v>
      </c>
      <c r="I294" s="14">
        <f t="shared" si="12"/>
        <v>7.740143010181419</v>
      </c>
      <c r="J294" s="15">
        <v>106283</v>
      </c>
      <c r="K294" s="15">
        <v>7970</v>
      </c>
      <c r="L294" s="14">
        <f t="shared" si="13"/>
        <v>7.4988474168023105</v>
      </c>
      <c r="M294" s="14">
        <f t="shared" si="14"/>
        <v>0.24129559337910855</v>
      </c>
    </row>
    <row r="295" spans="3:13">
      <c r="C295" s="13">
        <v>1</v>
      </c>
      <c r="D295" s="13" t="s">
        <v>817</v>
      </c>
      <c r="E295" s="13" t="s">
        <v>818</v>
      </c>
      <c r="F295" s="13" t="s">
        <v>819</v>
      </c>
      <c r="G295" s="13">
        <v>111129</v>
      </c>
      <c r="H295" s="13">
        <v>8897</v>
      </c>
      <c r="I295" s="14">
        <f t="shared" si="12"/>
        <v>8.0060110322238121</v>
      </c>
      <c r="J295" s="15">
        <v>105590</v>
      </c>
      <c r="K295" s="15">
        <v>7386</v>
      </c>
      <c r="L295" s="14">
        <f t="shared" si="13"/>
        <v>6.9949805852826969</v>
      </c>
      <c r="M295" s="14">
        <f t="shared" si="14"/>
        <v>1.0110304469411151</v>
      </c>
    </row>
    <row r="296" spans="3:13">
      <c r="C296" s="13">
        <v>1</v>
      </c>
      <c r="D296" s="13" t="s">
        <v>820</v>
      </c>
      <c r="E296" s="13" t="s">
        <v>821</v>
      </c>
      <c r="F296" s="13" t="s">
        <v>822</v>
      </c>
      <c r="G296" s="13">
        <v>141868</v>
      </c>
      <c r="H296" s="13">
        <v>9185</v>
      </c>
      <c r="I296" s="14">
        <f t="shared" si="12"/>
        <v>6.4743282487946541</v>
      </c>
      <c r="J296" s="15">
        <v>131772</v>
      </c>
      <c r="K296" s="15">
        <v>7618</v>
      </c>
      <c r="L296" s="14">
        <f t="shared" si="13"/>
        <v>5.7811978265488877</v>
      </c>
      <c r="M296" s="14">
        <f t="shared" si="14"/>
        <v>0.69313042224576638</v>
      </c>
    </row>
    <row r="297" spans="3:13">
      <c r="C297" s="13">
        <v>1</v>
      </c>
      <c r="D297" s="13" t="s">
        <v>823</v>
      </c>
      <c r="E297" s="13" t="s">
        <v>824</v>
      </c>
      <c r="F297" s="13" t="s">
        <v>825</v>
      </c>
      <c r="G297" s="13">
        <v>151906</v>
      </c>
      <c r="H297" s="13">
        <v>7333</v>
      </c>
      <c r="I297" s="14">
        <f t="shared" si="12"/>
        <v>4.8273274261714478</v>
      </c>
      <c r="J297" s="15">
        <v>134248</v>
      </c>
      <c r="K297" s="15">
        <v>8042</v>
      </c>
      <c r="L297" s="14">
        <f t="shared" si="13"/>
        <v>5.9904058161015437</v>
      </c>
      <c r="M297" s="14">
        <f t="shared" si="14"/>
        <v>-1.1630783899300958</v>
      </c>
    </row>
    <row r="298" spans="3:13">
      <c r="C298" s="13">
        <v>1</v>
      </c>
      <c r="D298" s="13" t="s">
        <v>826</v>
      </c>
      <c r="E298" s="13" t="s">
        <v>827</v>
      </c>
      <c r="F298" s="13" t="s">
        <v>828</v>
      </c>
      <c r="G298" s="13">
        <v>134257</v>
      </c>
      <c r="H298" s="13">
        <v>10160</v>
      </c>
      <c r="I298" s="14">
        <f t="shared" si="12"/>
        <v>7.5675756198931898</v>
      </c>
      <c r="J298" s="15">
        <v>128179</v>
      </c>
      <c r="K298" s="15">
        <v>8445</v>
      </c>
      <c r="L298" s="14">
        <f t="shared" si="13"/>
        <v>6.5884427246272788</v>
      </c>
      <c r="M298" s="14">
        <f t="shared" si="14"/>
        <v>0.97913289526591107</v>
      </c>
    </row>
    <row r="299" spans="3:13">
      <c r="C299" s="13">
        <v>1</v>
      </c>
      <c r="D299" s="13" t="s">
        <v>829</v>
      </c>
      <c r="E299" s="13" t="s">
        <v>830</v>
      </c>
      <c r="F299" s="13" t="s">
        <v>831</v>
      </c>
      <c r="G299" s="13">
        <v>120988</v>
      </c>
      <c r="H299" s="13">
        <v>9317</v>
      </c>
      <c r="I299" s="14">
        <f t="shared" si="12"/>
        <v>7.7007637121036794</v>
      </c>
      <c r="J299" s="15">
        <v>115629</v>
      </c>
      <c r="K299" s="15">
        <v>7656</v>
      </c>
      <c r="L299" s="14">
        <f t="shared" si="13"/>
        <v>6.6211763484938899</v>
      </c>
      <c r="M299" s="14">
        <f t="shared" si="14"/>
        <v>1.0795873636097895</v>
      </c>
    </row>
    <row r="300" spans="3:13">
      <c r="C300" s="13">
        <v>1</v>
      </c>
      <c r="D300" s="13" t="s">
        <v>832</v>
      </c>
      <c r="E300" s="13" t="s">
        <v>833</v>
      </c>
      <c r="F300" s="13" t="s">
        <v>834</v>
      </c>
      <c r="G300" s="13">
        <v>104779</v>
      </c>
      <c r="H300" s="13">
        <v>8165</v>
      </c>
      <c r="I300" s="14">
        <f t="shared" si="12"/>
        <v>7.7925920270283164</v>
      </c>
      <c r="J300" s="15">
        <v>95641</v>
      </c>
      <c r="K300" s="15">
        <v>6668</v>
      </c>
      <c r="L300" s="14">
        <f t="shared" si="13"/>
        <v>6.9719053543982179</v>
      </c>
      <c r="M300" s="14">
        <f t="shared" si="14"/>
        <v>0.82068667263009853</v>
      </c>
    </row>
    <row r="301" spans="3:13">
      <c r="C301" s="13">
        <v>1</v>
      </c>
      <c r="D301" s="13" t="s">
        <v>835</v>
      </c>
      <c r="E301" s="13" t="s">
        <v>836</v>
      </c>
      <c r="F301" s="13" t="s">
        <v>837</v>
      </c>
      <c r="G301" s="13">
        <v>109279</v>
      </c>
      <c r="H301" s="13">
        <v>9153</v>
      </c>
      <c r="I301" s="14">
        <f t="shared" si="12"/>
        <v>8.3758087098161589</v>
      </c>
      <c r="J301" s="15">
        <v>103868</v>
      </c>
      <c r="K301" s="15">
        <v>8078</v>
      </c>
      <c r="L301" s="14">
        <f t="shared" si="13"/>
        <v>7.7771787268456114</v>
      </c>
      <c r="M301" s="14">
        <f t="shared" si="14"/>
        <v>0.59862998297054748</v>
      </c>
    </row>
    <row r="302" spans="3:13">
      <c r="C302" s="13">
        <v>1</v>
      </c>
      <c r="D302" s="13" t="s">
        <v>838</v>
      </c>
      <c r="E302" s="13" t="s">
        <v>839</v>
      </c>
      <c r="F302" s="13" t="s">
        <v>840</v>
      </c>
      <c r="G302" s="13">
        <v>114588</v>
      </c>
      <c r="H302" s="13">
        <v>9927</v>
      </c>
      <c r="I302" s="14">
        <f t="shared" si="12"/>
        <v>8.663210807414389</v>
      </c>
      <c r="J302" s="15">
        <v>105885</v>
      </c>
      <c r="K302" s="15">
        <v>8934</v>
      </c>
      <c r="L302" s="14">
        <f t="shared" si="13"/>
        <v>8.4374557302734097</v>
      </c>
      <c r="M302" s="14">
        <f t="shared" si="14"/>
        <v>0.22575507714097931</v>
      </c>
    </row>
    <row r="303" spans="3:13">
      <c r="C303" s="13">
        <v>1</v>
      </c>
      <c r="D303" s="13" t="s">
        <v>841</v>
      </c>
      <c r="E303" s="13" t="s">
        <v>842</v>
      </c>
      <c r="F303" s="13" t="s">
        <v>843</v>
      </c>
      <c r="G303" s="13">
        <v>161243</v>
      </c>
      <c r="H303" s="13">
        <v>15058</v>
      </c>
      <c r="I303" s="14">
        <f t="shared" si="12"/>
        <v>9.3386999745725401</v>
      </c>
      <c r="J303" s="15">
        <v>150974</v>
      </c>
      <c r="K303" s="15">
        <v>13254</v>
      </c>
      <c r="L303" s="14">
        <f t="shared" si="13"/>
        <v>8.7789950587518391</v>
      </c>
      <c r="M303" s="14">
        <f t="shared" si="14"/>
        <v>0.55970491582070103</v>
      </c>
    </row>
    <row r="304" spans="3:13">
      <c r="C304" s="13">
        <v>1</v>
      </c>
      <c r="D304" s="13" t="s">
        <v>844</v>
      </c>
      <c r="E304" s="13" t="s">
        <v>845</v>
      </c>
      <c r="F304" s="13" t="s">
        <v>846</v>
      </c>
      <c r="G304" s="13">
        <v>110187</v>
      </c>
      <c r="H304" s="13">
        <v>9908</v>
      </c>
      <c r="I304" s="14">
        <f t="shared" si="12"/>
        <v>8.9919863504769157</v>
      </c>
      <c r="J304" s="15">
        <v>102308</v>
      </c>
      <c r="K304" s="15">
        <v>8831</v>
      </c>
      <c r="L304" s="14">
        <f t="shared" si="13"/>
        <v>8.6317785510419522</v>
      </c>
      <c r="M304" s="14">
        <f t="shared" si="14"/>
        <v>0.3602077994349635</v>
      </c>
    </row>
    <row r="305" spans="3:13">
      <c r="C305" s="13">
        <v>1</v>
      </c>
      <c r="D305" s="13" t="s">
        <v>847</v>
      </c>
      <c r="E305" s="13" t="s">
        <v>848</v>
      </c>
      <c r="F305" s="13" t="s">
        <v>849</v>
      </c>
      <c r="G305" s="13">
        <v>34675</v>
      </c>
      <c r="H305" s="13">
        <v>4395</v>
      </c>
      <c r="I305" s="14">
        <f t="shared" si="12"/>
        <v>12.674837779379958</v>
      </c>
      <c r="J305" s="15">
        <v>35088</v>
      </c>
      <c r="K305" s="15">
        <v>4244</v>
      </c>
      <c r="L305" s="14">
        <f t="shared" si="13"/>
        <v>12.0953032375741</v>
      </c>
      <c r="M305" s="14">
        <f t="shared" si="14"/>
        <v>0.57953454180585773</v>
      </c>
    </row>
    <row r="306" spans="3:13">
      <c r="C306" s="13">
        <v>1</v>
      </c>
      <c r="D306" s="13" t="s">
        <v>850</v>
      </c>
      <c r="E306" s="13" t="s">
        <v>851</v>
      </c>
      <c r="F306" s="13" t="s">
        <v>852</v>
      </c>
      <c r="G306" s="13">
        <v>97462</v>
      </c>
      <c r="H306" s="13">
        <v>6193</v>
      </c>
      <c r="I306" s="14">
        <f t="shared" si="12"/>
        <v>6.3542714083437648</v>
      </c>
      <c r="J306" s="15">
        <v>92140</v>
      </c>
      <c r="K306" s="15">
        <v>5065</v>
      </c>
      <c r="L306" s="14">
        <f t="shared" si="13"/>
        <v>5.4970696765791187</v>
      </c>
      <c r="M306" s="14">
        <f t="shared" si="14"/>
        <v>0.85720173176464609</v>
      </c>
    </row>
    <row r="307" spans="3:13">
      <c r="C307" s="13">
        <v>1</v>
      </c>
      <c r="D307" s="13" t="s">
        <v>853</v>
      </c>
      <c r="E307" s="13" t="s">
        <v>854</v>
      </c>
      <c r="F307" s="13" t="s">
        <v>855</v>
      </c>
      <c r="G307" s="13">
        <v>113583</v>
      </c>
      <c r="H307" s="13">
        <v>7996</v>
      </c>
      <c r="I307" s="14">
        <f t="shared" si="12"/>
        <v>7.0397858834508691</v>
      </c>
      <c r="J307" s="15">
        <v>103781</v>
      </c>
      <c r="K307" s="15">
        <v>6688</v>
      </c>
      <c r="L307" s="14">
        <f t="shared" si="13"/>
        <v>6.4443395226486535</v>
      </c>
      <c r="M307" s="14">
        <f t="shared" si="14"/>
        <v>0.59544636080221558</v>
      </c>
    </row>
    <row r="308" spans="3:13">
      <c r="C308" s="13">
        <v>1</v>
      </c>
      <c r="D308" s="13" t="s">
        <v>856</v>
      </c>
      <c r="E308" s="13" t="s">
        <v>857</v>
      </c>
      <c r="F308" s="13" t="s">
        <v>858</v>
      </c>
      <c r="G308" s="13">
        <v>100654</v>
      </c>
      <c r="H308" s="13">
        <v>7511</v>
      </c>
      <c r="I308" s="14">
        <f t="shared" si="12"/>
        <v>7.4621972301150477</v>
      </c>
      <c r="J308" s="15">
        <v>93227</v>
      </c>
      <c r="K308" s="15">
        <v>5895</v>
      </c>
      <c r="L308" s="14">
        <f t="shared" si="13"/>
        <v>6.3232754459544989</v>
      </c>
      <c r="M308" s="14">
        <f t="shared" si="14"/>
        <v>1.1389217841605488</v>
      </c>
    </row>
    <row r="309" spans="3:13">
      <c r="C309" s="13">
        <v>1</v>
      </c>
      <c r="D309" s="13" t="s">
        <v>859</v>
      </c>
      <c r="E309" s="13" t="s">
        <v>860</v>
      </c>
      <c r="F309" s="13" t="s">
        <v>861</v>
      </c>
      <c r="G309" s="13">
        <v>123871</v>
      </c>
      <c r="H309" s="13">
        <v>9578</v>
      </c>
      <c r="I309" s="14">
        <f t="shared" si="12"/>
        <v>7.7322375697297998</v>
      </c>
      <c r="J309" s="15">
        <v>122029</v>
      </c>
      <c r="K309" s="15">
        <v>8820</v>
      </c>
      <c r="L309" s="14">
        <f t="shared" si="13"/>
        <v>7.2277901154643569</v>
      </c>
      <c r="M309" s="14">
        <f t="shared" si="14"/>
        <v>0.50444745426544291</v>
      </c>
    </row>
    <row r="310" spans="3:13">
      <c r="C310" s="13">
        <v>1</v>
      </c>
      <c r="D310" s="13" t="s">
        <v>862</v>
      </c>
      <c r="E310" s="13" t="s">
        <v>863</v>
      </c>
      <c r="F310" s="13" t="s">
        <v>864</v>
      </c>
      <c r="G310" s="13">
        <v>108131</v>
      </c>
      <c r="H310" s="13">
        <v>8921</v>
      </c>
      <c r="I310" s="14">
        <f t="shared" si="12"/>
        <v>8.2501780248032475</v>
      </c>
      <c r="J310" s="15">
        <v>105897</v>
      </c>
      <c r="K310" s="15">
        <v>6631</v>
      </c>
      <c r="L310" s="14">
        <f t="shared" si="13"/>
        <v>6.2617449030661865</v>
      </c>
      <c r="M310" s="14">
        <f t="shared" si="14"/>
        <v>1.988433121737061</v>
      </c>
    </row>
    <row r="311" spans="3:13">
      <c r="C311" s="13">
        <v>1</v>
      </c>
      <c r="D311" s="13" t="s">
        <v>865</v>
      </c>
      <c r="E311" s="13" t="s">
        <v>866</v>
      </c>
      <c r="F311" s="13" t="s">
        <v>867</v>
      </c>
      <c r="G311" s="13">
        <v>130869</v>
      </c>
      <c r="H311" s="13">
        <v>10138</v>
      </c>
      <c r="I311" s="14">
        <f t="shared" si="12"/>
        <v>7.7466779756856088</v>
      </c>
      <c r="J311" s="15">
        <v>120654</v>
      </c>
      <c r="K311" s="15">
        <v>8684</v>
      </c>
      <c r="L311" s="14">
        <f t="shared" si="13"/>
        <v>7.1974406153132096</v>
      </c>
      <c r="M311" s="14">
        <f t="shared" si="14"/>
        <v>0.54923736037239923</v>
      </c>
    </row>
    <row r="312" spans="3:13">
      <c r="C312" s="13">
        <v>1</v>
      </c>
      <c r="D312" s="13" t="s">
        <v>868</v>
      </c>
      <c r="E312" s="13" t="s">
        <v>869</v>
      </c>
      <c r="F312" s="13" t="s">
        <v>870</v>
      </c>
      <c r="G312" s="13">
        <v>97106</v>
      </c>
      <c r="H312" s="13">
        <v>8169</v>
      </c>
      <c r="I312" s="14">
        <f t="shared" si="12"/>
        <v>8.4124564908450559</v>
      </c>
      <c r="J312" s="15">
        <v>94487</v>
      </c>
      <c r="K312" s="15">
        <v>6892</v>
      </c>
      <c r="L312" s="14">
        <f t="shared" si="13"/>
        <v>7.2941251177410651</v>
      </c>
      <c r="M312" s="14">
        <f t="shared" si="14"/>
        <v>1.1183313731039908</v>
      </c>
    </row>
    <row r="313" spans="3:13">
      <c r="C313" s="13">
        <v>1</v>
      </c>
      <c r="D313" s="13" t="s">
        <v>871</v>
      </c>
      <c r="E313" s="13" t="s">
        <v>872</v>
      </c>
      <c r="F313" s="13" t="s">
        <v>873</v>
      </c>
      <c r="G313" s="13">
        <v>76813</v>
      </c>
      <c r="H313" s="13">
        <v>4268</v>
      </c>
      <c r="I313" s="14">
        <f t="shared" si="12"/>
        <v>5.5563511384791635</v>
      </c>
      <c r="J313" s="15">
        <v>74526</v>
      </c>
      <c r="K313" s="15">
        <v>3382</v>
      </c>
      <c r="L313" s="14">
        <f t="shared" si="13"/>
        <v>4.5380135791535841</v>
      </c>
      <c r="M313" s="14">
        <f t="shared" si="14"/>
        <v>1.0183375593255795</v>
      </c>
    </row>
    <row r="314" spans="3:13">
      <c r="C314" s="13">
        <v>1</v>
      </c>
      <c r="D314" s="13" t="s">
        <v>874</v>
      </c>
      <c r="E314" s="13" t="s">
        <v>875</v>
      </c>
      <c r="F314" s="13" t="s">
        <v>876</v>
      </c>
      <c r="G314" s="13">
        <v>87740</v>
      </c>
      <c r="H314" s="13">
        <v>7856</v>
      </c>
      <c r="I314" s="14">
        <f t="shared" si="12"/>
        <v>8.9537269204467744</v>
      </c>
      <c r="J314" s="15">
        <v>83475</v>
      </c>
      <c r="K314" s="15">
        <v>6690</v>
      </c>
      <c r="L314" s="14">
        <f t="shared" si="13"/>
        <v>8.0143755615453731</v>
      </c>
      <c r="M314" s="14">
        <f t="shared" si="14"/>
        <v>0.93935135890140131</v>
      </c>
    </row>
    <row r="315" spans="3:13">
      <c r="C315" s="13">
        <v>1</v>
      </c>
      <c r="D315" s="13" t="s">
        <v>877</v>
      </c>
      <c r="E315" s="13" t="s">
        <v>878</v>
      </c>
      <c r="F315" s="13" t="s">
        <v>879</v>
      </c>
      <c r="G315" s="13">
        <v>59748</v>
      </c>
      <c r="H315" s="13">
        <v>4241</v>
      </c>
      <c r="I315" s="14">
        <f t="shared" si="12"/>
        <v>7.0981455446207402</v>
      </c>
      <c r="J315" s="15">
        <v>55523</v>
      </c>
      <c r="K315" s="15">
        <v>3731</v>
      </c>
      <c r="L315" s="14">
        <f t="shared" si="13"/>
        <v>6.71973776633107</v>
      </c>
      <c r="M315" s="14">
        <f t="shared" si="14"/>
        <v>0.3784077782896702</v>
      </c>
    </row>
    <row r="316" spans="3:13">
      <c r="C316" s="13">
        <v>1</v>
      </c>
      <c r="D316" s="13" t="s">
        <v>880</v>
      </c>
      <c r="E316" s="13" t="s">
        <v>881</v>
      </c>
      <c r="F316" s="13" t="s">
        <v>882</v>
      </c>
      <c r="G316" s="13">
        <v>133384</v>
      </c>
      <c r="H316" s="13">
        <v>9122</v>
      </c>
      <c r="I316" s="14">
        <f t="shared" si="12"/>
        <v>6.8389012175373356</v>
      </c>
      <c r="J316" s="15">
        <v>117061</v>
      </c>
      <c r="K316" s="15">
        <v>8861</v>
      </c>
      <c r="L316" s="14">
        <f t="shared" si="13"/>
        <v>7.5695577519412955</v>
      </c>
      <c r="M316" s="14">
        <f t="shared" si="14"/>
        <v>-0.73065653440395995</v>
      </c>
    </row>
    <row r="317" spans="3:13">
      <c r="C317" s="13">
        <v>1</v>
      </c>
      <c r="D317" s="13" t="s">
        <v>883</v>
      </c>
      <c r="E317" s="13" t="s">
        <v>884</v>
      </c>
      <c r="F317" s="13" t="s">
        <v>885</v>
      </c>
      <c r="G317" s="13">
        <v>96731</v>
      </c>
      <c r="H317" s="13">
        <v>7955</v>
      </c>
      <c r="I317" s="14">
        <f t="shared" si="12"/>
        <v>8.2238372393544985</v>
      </c>
      <c r="J317" s="15">
        <v>86861</v>
      </c>
      <c r="K317" s="15">
        <v>6598</v>
      </c>
      <c r="L317" s="14">
        <f t="shared" si="13"/>
        <v>7.5960442546136928</v>
      </c>
      <c r="M317" s="14">
        <f t="shared" si="14"/>
        <v>0.62779298474080569</v>
      </c>
    </row>
    <row r="318" spans="3:13">
      <c r="C318" s="13">
        <v>1</v>
      </c>
      <c r="D318" s="13" t="s">
        <v>886</v>
      </c>
      <c r="E318" s="13" t="s">
        <v>887</v>
      </c>
      <c r="F318" s="13" t="s">
        <v>888</v>
      </c>
      <c r="G318" s="13">
        <v>111008</v>
      </c>
      <c r="H318" s="13">
        <v>8631</v>
      </c>
      <c r="I318" s="14">
        <f t="shared" si="12"/>
        <v>7.7751153070049011</v>
      </c>
      <c r="J318" s="15">
        <v>98201</v>
      </c>
      <c r="K318" s="15">
        <v>7030</v>
      </c>
      <c r="L318" s="14">
        <f t="shared" si="13"/>
        <v>7.1587865704015234</v>
      </c>
      <c r="M318" s="14">
        <f t="shared" si="14"/>
        <v>0.61632873660337761</v>
      </c>
    </row>
    <row r="319" spans="3:13">
      <c r="C319" s="13">
        <v>1</v>
      </c>
      <c r="D319" s="13" t="s">
        <v>889</v>
      </c>
      <c r="E319" s="13" t="s">
        <v>890</v>
      </c>
      <c r="F319" s="13" t="s">
        <v>891</v>
      </c>
      <c r="G319" s="13">
        <v>124298</v>
      </c>
      <c r="H319" s="13">
        <v>12621</v>
      </c>
      <c r="I319" s="14">
        <f t="shared" si="12"/>
        <v>10.153823874881333</v>
      </c>
      <c r="J319" s="15">
        <v>115148</v>
      </c>
      <c r="K319" s="15">
        <v>10723</v>
      </c>
      <c r="L319" s="14">
        <f t="shared" si="13"/>
        <v>9.3123632195088053</v>
      </c>
      <c r="M319" s="14">
        <f t="shared" si="14"/>
        <v>0.84146065537252746</v>
      </c>
    </row>
    <row r="320" spans="3:13">
      <c r="C320" s="13">
        <v>1</v>
      </c>
      <c r="D320" s="13" t="s">
        <v>892</v>
      </c>
      <c r="E320" s="13" t="s">
        <v>893</v>
      </c>
      <c r="F320" s="13" t="s">
        <v>894</v>
      </c>
      <c r="G320" s="13">
        <v>115254</v>
      </c>
      <c r="H320" s="13">
        <v>12018</v>
      </c>
      <c r="I320" s="14">
        <f t="shared" si="12"/>
        <v>10.427403821125514</v>
      </c>
      <c r="J320" s="15">
        <v>112342</v>
      </c>
      <c r="K320" s="15">
        <v>11164</v>
      </c>
      <c r="L320" s="14">
        <f t="shared" si="13"/>
        <v>9.9375122394117952</v>
      </c>
      <c r="M320" s="14">
        <f t="shared" si="14"/>
        <v>0.48989158171371905</v>
      </c>
    </row>
    <row r="321" spans="3:13">
      <c r="C321" s="13">
        <v>1</v>
      </c>
      <c r="D321" s="13" t="s">
        <v>895</v>
      </c>
      <c r="E321" s="13" t="s">
        <v>896</v>
      </c>
      <c r="F321" s="13" t="s">
        <v>897</v>
      </c>
      <c r="G321" s="13">
        <v>130875</v>
      </c>
      <c r="H321" s="13">
        <v>9660</v>
      </c>
      <c r="I321" s="14">
        <f t="shared" si="12"/>
        <v>7.3810888252149001</v>
      </c>
      <c r="J321" s="15">
        <v>121936</v>
      </c>
      <c r="K321" s="15">
        <v>9156</v>
      </c>
      <c r="L321" s="14">
        <f t="shared" si="13"/>
        <v>7.508857105366749</v>
      </c>
      <c r="M321" s="14">
        <f t="shared" si="14"/>
        <v>-0.12776828015184893</v>
      </c>
    </row>
    <row r="322" spans="3:13">
      <c r="C322" s="13">
        <v>1</v>
      </c>
      <c r="D322" s="13" t="s">
        <v>898</v>
      </c>
      <c r="E322" s="13" t="s">
        <v>899</v>
      </c>
      <c r="F322" s="13" t="s">
        <v>900</v>
      </c>
      <c r="G322" s="13">
        <v>75102</v>
      </c>
      <c r="H322" s="13">
        <v>5516</v>
      </c>
      <c r="I322" s="14">
        <f t="shared" ref="I322:I385" si="15">H322/G322*100</f>
        <v>7.3446779047162529</v>
      </c>
      <c r="J322" s="15">
        <v>67057</v>
      </c>
      <c r="K322" s="15">
        <v>5138</v>
      </c>
      <c r="L322" s="14">
        <f t="shared" ref="L322:L385" si="16">K322/J322*100</f>
        <v>7.6621381809505342</v>
      </c>
      <c r="M322" s="14">
        <f t="shared" ref="M322:M385" si="17">I322-L322</f>
        <v>-0.3174602762342813</v>
      </c>
    </row>
    <row r="323" spans="3:13">
      <c r="C323" s="13">
        <v>1</v>
      </c>
      <c r="D323" s="13" t="s">
        <v>901</v>
      </c>
      <c r="E323" s="13" t="s">
        <v>902</v>
      </c>
      <c r="F323" s="13" t="s">
        <v>903</v>
      </c>
      <c r="G323" s="13">
        <v>137183</v>
      </c>
      <c r="H323" s="13">
        <v>9349</v>
      </c>
      <c r="I323" s="14">
        <f t="shared" si="15"/>
        <v>6.8149843639518011</v>
      </c>
      <c r="J323" s="15">
        <v>129700</v>
      </c>
      <c r="K323" s="15">
        <v>8521</v>
      </c>
      <c r="L323" s="14">
        <f t="shared" si="16"/>
        <v>6.5697764070932916</v>
      </c>
      <c r="M323" s="14">
        <f t="shared" si="17"/>
        <v>0.24520795685850949</v>
      </c>
    </row>
    <row r="324" spans="3:13">
      <c r="C324" s="13">
        <v>1</v>
      </c>
      <c r="D324" s="13" t="s">
        <v>904</v>
      </c>
      <c r="E324" s="13" t="s">
        <v>905</v>
      </c>
      <c r="F324" s="13" t="s">
        <v>906</v>
      </c>
      <c r="G324" s="13">
        <v>85375</v>
      </c>
      <c r="H324" s="13">
        <v>7821</v>
      </c>
      <c r="I324" s="14">
        <f t="shared" si="15"/>
        <v>9.1607613469985356</v>
      </c>
      <c r="J324" s="15">
        <v>80298</v>
      </c>
      <c r="K324" s="15">
        <v>6725</v>
      </c>
      <c r="L324" s="14">
        <f t="shared" si="16"/>
        <v>8.3750529278437824</v>
      </c>
      <c r="M324" s="14">
        <f t="shared" si="17"/>
        <v>0.7857084191547532</v>
      </c>
    </row>
    <row r="325" spans="3:13">
      <c r="C325" s="13">
        <v>1</v>
      </c>
      <c r="D325" s="13" t="s">
        <v>907</v>
      </c>
      <c r="E325" s="13" t="s">
        <v>908</v>
      </c>
      <c r="F325" s="13" t="s">
        <v>909</v>
      </c>
      <c r="G325" s="13">
        <v>137835</v>
      </c>
      <c r="H325" s="13">
        <v>10128</v>
      </c>
      <c r="I325" s="14">
        <f t="shared" si="15"/>
        <v>7.3479159865056047</v>
      </c>
      <c r="J325" s="15">
        <v>126522</v>
      </c>
      <c r="K325" s="15">
        <v>9292</v>
      </c>
      <c r="L325" s="14">
        <f t="shared" si="16"/>
        <v>7.3441772972289403</v>
      </c>
      <c r="M325" s="14">
        <f t="shared" si="17"/>
        <v>3.7386892766644308E-3</v>
      </c>
    </row>
    <row r="326" spans="3:13">
      <c r="C326" s="13">
        <v>1</v>
      </c>
      <c r="D326" s="13" t="s">
        <v>910</v>
      </c>
      <c r="E326" s="13" t="s">
        <v>911</v>
      </c>
      <c r="F326" s="13" t="s">
        <v>912</v>
      </c>
      <c r="G326" s="13">
        <v>80510</v>
      </c>
      <c r="H326" s="13">
        <v>6153</v>
      </c>
      <c r="I326" s="14">
        <f t="shared" si="15"/>
        <v>7.6425288784001983</v>
      </c>
      <c r="J326" s="15">
        <v>78022</v>
      </c>
      <c r="K326" s="15">
        <v>5613</v>
      </c>
      <c r="L326" s="14">
        <f t="shared" si="16"/>
        <v>7.1941247340493701</v>
      </c>
      <c r="M326" s="14">
        <f t="shared" si="17"/>
        <v>0.4484041443508282</v>
      </c>
    </row>
    <row r="327" spans="3:13">
      <c r="C327" s="13">
        <v>1</v>
      </c>
      <c r="D327" s="13" t="s">
        <v>913</v>
      </c>
      <c r="E327" s="13" t="s">
        <v>914</v>
      </c>
      <c r="F327" s="13" t="s">
        <v>915</v>
      </c>
      <c r="G327" s="13">
        <v>95598</v>
      </c>
      <c r="H327" s="13">
        <v>7388</v>
      </c>
      <c r="I327" s="14">
        <f t="shared" si="15"/>
        <v>7.7281951505261608</v>
      </c>
      <c r="J327" s="15">
        <v>90381</v>
      </c>
      <c r="K327" s="15">
        <v>6305</v>
      </c>
      <c r="L327" s="14">
        <f t="shared" si="16"/>
        <v>6.9760237217999359</v>
      </c>
      <c r="M327" s="14">
        <f t="shared" si="17"/>
        <v>0.75217142872622489</v>
      </c>
    </row>
    <row r="328" spans="3:13">
      <c r="C328" s="13">
        <v>1</v>
      </c>
      <c r="D328" s="13" t="s">
        <v>916</v>
      </c>
      <c r="E328" s="13" t="s">
        <v>917</v>
      </c>
      <c r="F328" s="13" t="s">
        <v>918</v>
      </c>
      <c r="G328" s="13">
        <v>86144</v>
      </c>
      <c r="H328" s="13">
        <v>6091</v>
      </c>
      <c r="I328" s="14">
        <f t="shared" si="15"/>
        <v>7.0707187964338782</v>
      </c>
      <c r="J328" s="15">
        <v>80320</v>
      </c>
      <c r="K328" s="15">
        <v>4276</v>
      </c>
      <c r="L328" s="14">
        <f t="shared" si="16"/>
        <v>5.3237051792828689</v>
      </c>
      <c r="M328" s="14">
        <f t="shared" si="17"/>
        <v>1.7470136171510093</v>
      </c>
    </row>
    <row r="329" spans="3:13">
      <c r="C329" s="13">
        <v>1</v>
      </c>
      <c r="D329" s="13" t="s">
        <v>919</v>
      </c>
      <c r="E329" s="13" t="s">
        <v>920</v>
      </c>
      <c r="F329" s="13" t="s">
        <v>921</v>
      </c>
      <c r="G329" s="13">
        <v>82998</v>
      </c>
      <c r="H329" s="13">
        <v>6591</v>
      </c>
      <c r="I329" s="14">
        <f t="shared" si="15"/>
        <v>7.9411552085592421</v>
      </c>
      <c r="J329" s="15">
        <v>79272</v>
      </c>
      <c r="K329" s="15">
        <v>5877</v>
      </c>
      <c r="L329" s="14">
        <f t="shared" si="16"/>
        <v>7.4137148047229786</v>
      </c>
      <c r="M329" s="14">
        <f t="shared" si="17"/>
        <v>0.52744040383626345</v>
      </c>
    </row>
    <row r="330" spans="3:13">
      <c r="C330" s="13">
        <v>1</v>
      </c>
      <c r="D330" s="13" t="s">
        <v>922</v>
      </c>
      <c r="E330" s="13" t="s">
        <v>923</v>
      </c>
      <c r="F330" s="13" t="s">
        <v>924</v>
      </c>
      <c r="G330" s="13">
        <v>121572</v>
      </c>
      <c r="H330" s="13">
        <v>10358</v>
      </c>
      <c r="I330" s="14">
        <f t="shared" si="15"/>
        <v>8.5200539597933744</v>
      </c>
      <c r="J330" s="15">
        <v>115662</v>
      </c>
      <c r="K330" s="15">
        <v>9379</v>
      </c>
      <c r="L330" s="14">
        <f t="shared" si="16"/>
        <v>8.1089726963047504</v>
      </c>
      <c r="M330" s="14">
        <f t="shared" si="17"/>
        <v>0.41108126348862406</v>
      </c>
    </row>
    <row r="331" spans="3:13">
      <c r="C331" s="13">
        <v>1</v>
      </c>
      <c r="D331" s="13" t="s">
        <v>925</v>
      </c>
      <c r="E331" s="13" t="s">
        <v>926</v>
      </c>
      <c r="F331" s="13" t="s">
        <v>927</v>
      </c>
      <c r="G331" s="13">
        <v>99198</v>
      </c>
      <c r="H331" s="13">
        <v>6664</v>
      </c>
      <c r="I331" s="14">
        <f t="shared" si="15"/>
        <v>6.7178773765600113</v>
      </c>
      <c r="J331" s="15">
        <v>89816</v>
      </c>
      <c r="K331" s="15">
        <v>5670</v>
      </c>
      <c r="L331" s="14">
        <f t="shared" si="16"/>
        <v>6.3129063863899537</v>
      </c>
      <c r="M331" s="14">
        <f t="shared" si="17"/>
        <v>0.40497099017005755</v>
      </c>
    </row>
    <row r="332" spans="3:13">
      <c r="C332" s="13">
        <v>1</v>
      </c>
      <c r="D332" s="13" t="s">
        <v>928</v>
      </c>
      <c r="E332" s="13" t="s">
        <v>929</v>
      </c>
      <c r="F332" s="13" t="s">
        <v>930</v>
      </c>
      <c r="G332" s="13">
        <v>62014</v>
      </c>
      <c r="H332" s="13">
        <v>4467</v>
      </c>
      <c r="I332" s="14">
        <f t="shared" si="15"/>
        <v>7.2032121778953142</v>
      </c>
      <c r="J332" s="15">
        <v>61875</v>
      </c>
      <c r="K332" s="15">
        <v>3780</v>
      </c>
      <c r="L332" s="14">
        <f t="shared" si="16"/>
        <v>6.1090909090909093</v>
      </c>
      <c r="M332" s="14">
        <f t="shared" si="17"/>
        <v>1.0941212688044049</v>
      </c>
    </row>
    <row r="333" spans="3:13">
      <c r="C333" s="13">
        <v>1</v>
      </c>
      <c r="D333" s="13" t="s">
        <v>931</v>
      </c>
      <c r="E333" s="13" t="s">
        <v>932</v>
      </c>
      <c r="F333" s="13" t="s">
        <v>933</v>
      </c>
      <c r="G333" s="13">
        <v>125252</v>
      </c>
      <c r="H333" s="13">
        <v>8372</v>
      </c>
      <c r="I333" s="14">
        <f t="shared" si="15"/>
        <v>6.6841248043943411</v>
      </c>
      <c r="J333" s="15">
        <v>119142</v>
      </c>
      <c r="K333" s="15">
        <v>7305</v>
      </c>
      <c r="L333" s="14">
        <f t="shared" si="16"/>
        <v>6.1313390743818301</v>
      </c>
      <c r="M333" s="14">
        <f t="shared" si="17"/>
        <v>0.55278573001251097</v>
      </c>
    </row>
    <row r="334" spans="3:13">
      <c r="C334" s="13">
        <v>1</v>
      </c>
      <c r="D334" s="13" t="s">
        <v>934</v>
      </c>
      <c r="E334" s="13" t="s">
        <v>935</v>
      </c>
      <c r="F334" s="13" t="s">
        <v>936</v>
      </c>
      <c r="G334" s="13">
        <v>100075</v>
      </c>
      <c r="H334" s="13">
        <v>7101</v>
      </c>
      <c r="I334" s="14">
        <f t="shared" si="15"/>
        <v>7.0956782413190105</v>
      </c>
      <c r="J334" s="15">
        <v>87454</v>
      </c>
      <c r="K334" s="15">
        <v>6239</v>
      </c>
      <c r="L334" s="14">
        <f t="shared" si="16"/>
        <v>7.1340361790198275</v>
      </c>
      <c r="M334" s="14">
        <f t="shared" si="17"/>
        <v>-3.8357937700816969E-2</v>
      </c>
    </row>
    <row r="335" spans="3:13">
      <c r="C335" s="13">
        <v>1</v>
      </c>
      <c r="D335" s="13" t="s">
        <v>937</v>
      </c>
      <c r="E335" s="13" t="s">
        <v>938</v>
      </c>
      <c r="F335" s="13" t="s">
        <v>939</v>
      </c>
      <c r="G335" s="13">
        <v>120485</v>
      </c>
      <c r="H335" s="13">
        <v>11009</v>
      </c>
      <c r="I335" s="14">
        <f t="shared" si="15"/>
        <v>9.1372370004564889</v>
      </c>
      <c r="J335" s="15">
        <v>111475</v>
      </c>
      <c r="K335" s="15">
        <v>8662</v>
      </c>
      <c r="L335" s="14">
        <f t="shared" si="16"/>
        <v>7.7703520968827089</v>
      </c>
      <c r="M335" s="14">
        <f t="shared" si="17"/>
        <v>1.36688490357378</v>
      </c>
    </row>
    <row r="336" spans="3:13">
      <c r="C336" s="13">
        <v>1</v>
      </c>
      <c r="D336" s="13" t="s">
        <v>940</v>
      </c>
      <c r="E336" s="13" t="s">
        <v>941</v>
      </c>
      <c r="F336" s="13" t="s">
        <v>942</v>
      </c>
      <c r="G336" s="13">
        <v>137648</v>
      </c>
      <c r="H336" s="13">
        <v>10002</v>
      </c>
      <c r="I336" s="14">
        <f t="shared" si="15"/>
        <v>7.2663605718935251</v>
      </c>
      <c r="J336" s="15">
        <v>125932</v>
      </c>
      <c r="K336" s="15">
        <v>9248</v>
      </c>
      <c r="L336" s="14">
        <f t="shared" si="16"/>
        <v>7.3436457770860466</v>
      </c>
      <c r="M336" s="14">
        <f t="shared" si="17"/>
        <v>-7.7285205192521467E-2</v>
      </c>
    </row>
    <row r="337" spans="3:13">
      <c r="C337" s="13">
        <v>1</v>
      </c>
      <c r="D337" s="13" t="s">
        <v>943</v>
      </c>
      <c r="E337" s="13" t="s">
        <v>944</v>
      </c>
      <c r="F337" s="13" t="s">
        <v>945</v>
      </c>
      <c r="G337" s="13">
        <v>61182</v>
      </c>
      <c r="H337" s="13">
        <v>6032</v>
      </c>
      <c r="I337" s="14">
        <f t="shared" si="15"/>
        <v>9.8591088882351023</v>
      </c>
      <c r="J337" s="15">
        <v>59610</v>
      </c>
      <c r="K337" s="15">
        <v>5996</v>
      </c>
      <c r="L337" s="14">
        <f t="shared" si="16"/>
        <v>10.058714980707935</v>
      </c>
      <c r="M337" s="14">
        <f t="shared" si="17"/>
        <v>-0.19960609247283223</v>
      </c>
    </row>
    <row r="338" spans="3:13">
      <c r="C338" s="13">
        <v>1</v>
      </c>
      <c r="D338" s="13" t="s">
        <v>946</v>
      </c>
      <c r="E338" s="13" t="s">
        <v>947</v>
      </c>
      <c r="F338" s="13" t="s">
        <v>948</v>
      </c>
      <c r="G338" s="13">
        <v>149518</v>
      </c>
      <c r="H338" s="13">
        <v>17711</v>
      </c>
      <c r="I338" s="14">
        <f t="shared" si="15"/>
        <v>11.845396540884709</v>
      </c>
      <c r="J338" s="15">
        <v>140751</v>
      </c>
      <c r="K338" s="15">
        <v>17598</v>
      </c>
      <c r="L338" s="14">
        <f t="shared" si="16"/>
        <v>12.502930707419486</v>
      </c>
      <c r="M338" s="14">
        <f t="shared" si="17"/>
        <v>-0.65753416653477714</v>
      </c>
    </row>
    <row r="339" spans="3:13">
      <c r="C339" s="13">
        <v>1</v>
      </c>
      <c r="D339" s="13" t="s">
        <v>949</v>
      </c>
      <c r="E339" s="13" t="s">
        <v>950</v>
      </c>
      <c r="F339" s="13" t="s">
        <v>951</v>
      </c>
      <c r="G339" s="13">
        <v>113794</v>
      </c>
      <c r="H339" s="13">
        <v>12593</v>
      </c>
      <c r="I339" s="14">
        <f t="shared" si="15"/>
        <v>11.066488567059775</v>
      </c>
      <c r="J339" s="15">
        <v>106458</v>
      </c>
      <c r="K339" s="15">
        <v>11100</v>
      </c>
      <c r="L339" s="14">
        <f t="shared" si="16"/>
        <v>10.426647128445019</v>
      </c>
      <c r="M339" s="14">
        <f t="shared" si="17"/>
        <v>0.63984143861475573</v>
      </c>
    </row>
    <row r="340" spans="3:13">
      <c r="C340" s="13">
        <v>1</v>
      </c>
      <c r="D340" s="13" t="s">
        <v>952</v>
      </c>
      <c r="E340" s="13" t="s">
        <v>953</v>
      </c>
      <c r="F340" s="13" t="s">
        <v>954</v>
      </c>
      <c r="G340" s="13">
        <v>106597</v>
      </c>
      <c r="H340" s="13">
        <v>6575</v>
      </c>
      <c r="I340" s="14">
        <f t="shared" si="15"/>
        <v>6.1680910344568796</v>
      </c>
      <c r="J340" s="15">
        <v>99750</v>
      </c>
      <c r="K340" s="15">
        <v>6251</v>
      </c>
      <c r="L340" s="14">
        <f t="shared" si="16"/>
        <v>6.2666666666666666</v>
      </c>
      <c r="M340" s="14">
        <f t="shared" si="17"/>
        <v>-9.8575632209787045E-2</v>
      </c>
    </row>
    <row r="341" spans="3:13">
      <c r="C341" s="13">
        <v>1</v>
      </c>
      <c r="D341" s="13" t="s">
        <v>955</v>
      </c>
      <c r="E341" s="13" t="s">
        <v>956</v>
      </c>
      <c r="F341" s="13" t="s">
        <v>957</v>
      </c>
      <c r="G341" s="13">
        <v>131301</v>
      </c>
      <c r="H341" s="13">
        <v>11073</v>
      </c>
      <c r="I341" s="14">
        <f t="shared" si="15"/>
        <v>8.4332944912833874</v>
      </c>
      <c r="J341" s="15">
        <v>122109</v>
      </c>
      <c r="K341" s="15">
        <v>9015</v>
      </c>
      <c r="L341" s="14">
        <f t="shared" si="16"/>
        <v>7.3827482003783498</v>
      </c>
      <c r="M341" s="14">
        <f t="shared" si="17"/>
        <v>1.0505462909050376</v>
      </c>
    </row>
    <row r="342" spans="3:13">
      <c r="C342" s="13">
        <v>1</v>
      </c>
      <c r="D342" s="13" t="s">
        <v>958</v>
      </c>
      <c r="E342" s="13" t="s">
        <v>959</v>
      </c>
      <c r="F342" s="13" t="s">
        <v>960</v>
      </c>
      <c r="G342" s="13">
        <v>139860</v>
      </c>
      <c r="H342" s="13">
        <v>11030</v>
      </c>
      <c r="I342" s="14">
        <f t="shared" si="15"/>
        <v>7.8864578864578867</v>
      </c>
      <c r="J342" s="15">
        <v>127381</v>
      </c>
      <c r="K342" s="15">
        <v>9284</v>
      </c>
      <c r="L342" s="14">
        <f t="shared" si="16"/>
        <v>7.2883711071509882</v>
      </c>
      <c r="M342" s="14">
        <f t="shared" si="17"/>
        <v>0.59808677930689846</v>
      </c>
    </row>
    <row r="343" spans="3:13">
      <c r="C343" s="13">
        <v>1</v>
      </c>
      <c r="D343" s="13" t="s">
        <v>961</v>
      </c>
      <c r="E343" s="13" t="s">
        <v>962</v>
      </c>
      <c r="F343" s="13" t="s">
        <v>963</v>
      </c>
      <c r="G343" s="13">
        <v>104640</v>
      </c>
      <c r="H343" s="13">
        <v>10059</v>
      </c>
      <c r="I343" s="14">
        <f t="shared" si="15"/>
        <v>9.6129587155963296</v>
      </c>
      <c r="J343" s="15">
        <v>97584</v>
      </c>
      <c r="K343" s="15">
        <v>11387</v>
      </c>
      <c r="L343" s="14">
        <f t="shared" si="16"/>
        <v>11.668921134612232</v>
      </c>
      <c r="M343" s="14">
        <f t="shared" si="17"/>
        <v>-2.055962419015902</v>
      </c>
    </row>
    <row r="344" spans="3:13">
      <c r="C344" s="13">
        <v>1</v>
      </c>
      <c r="D344" s="13" t="s">
        <v>964</v>
      </c>
      <c r="E344" s="13" t="s">
        <v>965</v>
      </c>
      <c r="F344" s="13" t="s">
        <v>966</v>
      </c>
      <c r="G344" s="13">
        <v>93637</v>
      </c>
      <c r="H344" s="13">
        <v>8306</v>
      </c>
      <c r="I344" s="14">
        <f t="shared" si="15"/>
        <v>8.8704251524504194</v>
      </c>
      <c r="J344" s="15">
        <v>87827</v>
      </c>
      <c r="K344" s="15">
        <v>6387</v>
      </c>
      <c r="L344" s="14">
        <f t="shared" si="16"/>
        <v>7.2722511300625099</v>
      </c>
      <c r="M344" s="14">
        <f t="shared" si="17"/>
        <v>1.5981740223879095</v>
      </c>
    </row>
    <row r="345" spans="3:13">
      <c r="C345" s="13">
        <v>1</v>
      </c>
      <c r="D345" s="13" t="s">
        <v>967</v>
      </c>
      <c r="E345" s="13" t="s">
        <v>968</v>
      </c>
      <c r="F345" s="13" t="s">
        <v>969</v>
      </c>
      <c r="G345" s="13">
        <v>74631</v>
      </c>
      <c r="H345" s="13">
        <v>7777</v>
      </c>
      <c r="I345" s="14">
        <f t="shared" si="15"/>
        <v>10.420602698610496</v>
      </c>
      <c r="J345" s="15">
        <v>72158</v>
      </c>
      <c r="K345" s="15">
        <v>6790</v>
      </c>
      <c r="L345" s="14">
        <f t="shared" si="16"/>
        <v>9.4099060395243761</v>
      </c>
      <c r="M345" s="14">
        <f t="shared" si="17"/>
        <v>1.0106966590861202</v>
      </c>
    </row>
    <row r="346" spans="3:13">
      <c r="C346" s="13">
        <v>1</v>
      </c>
      <c r="D346" s="13" t="s">
        <v>970</v>
      </c>
      <c r="E346" s="13" t="s">
        <v>971</v>
      </c>
      <c r="F346" s="13" t="s">
        <v>972</v>
      </c>
      <c r="G346" s="13">
        <v>84214</v>
      </c>
      <c r="H346" s="13">
        <v>4635</v>
      </c>
      <c r="I346" s="14">
        <f t="shared" si="15"/>
        <v>5.5038354667869953</v>
      </c>
      <c r="J346" s="15">
        <v>78791</v>
      </c>
      <c r="K346" s="15">
        <v>4158</v>
      </c>
      <c r="L346" s="14">
        <f t="shared" si="16"/>
        <v>5.2772524780749075</v>
      </c>
      <c r="M346" s="14">
        <f t="shared" si="17"/>
        <v>0.22658298871208782</v>
      </c>
    </row>
    <row r="347" spans="3:13">
      <c r="C347" s="13">
        <v>1</v>
      </c>
      <c r="D347" s="13" t="s">
        <v>973</v>
      </c>
      <c r="E347" s="13" t="s">
        <v>974</v>
      </c>
      <c r="F347" s="13" t="s">
        <v>975</v>
      </c>
      <c r="G347" s="13">
        <v>98768</v>
      </c>
      <c r="H347" s="13">
        <v>6222</v>
      </c>
      <c r="I347" s="14">
        <f t="shared" si="15"/>
        <v>6.2996112101085373</v>
      </c>
      <c r="J347" s="15">
        <v>93378</v>
      </c>
      <c r="K347" s="15">
        <v>5913</v>
      </c>
      <c r="L347" s="14">
        <f t="shared" si="16"/>
        <v>6.3323266722354301</v>
      </c>
      <c r="M347" s="14">
        <f t="shared" si="17"/>
        <v>-3.2715462126892803E-2</v>
      </c>
    </row>
    <row r="348" spans="3:13">
      <c r="C348" s="13">
        <v>1</v>
      </c>
      <c r="D348" s="13" t="s">
        <v>976</v>
      </c>
      <c r="E348" s="13" t="s">
        <v>977</v>
      </c>
      <c r="F348" s="13" t="s">
        <v>978</v>
      </c>
      <c r="G348" s="13">
        <v>116944</v>
      </c>
      <c r="H348" s="13">
        <v>10376</v>
      </c>
      <c r="I348" s="14">
        <f t="shared" si="15"/>
        <v>8.8726227938158431</v>
      </c>
      <c r="J348" s="15">
        <v>112970</v>
      </c>
      <c r="K348" s="15">
        <v>8506</v>
      </c>
      <c r="L348" s="14">
        <f t="shared" si="16"/>
        <v>7.5294325927237322</v>
      </c>
      <c r="M348" s="14">
        <f t="shared" si="17"/>
        <v>1.3431902010921108</v>
      </c>
    </row>
    <row r="349" spans="3:13">
      <c r="C349" s="13">
        <v>1</v>
      </c>
      <c r="D349" s="13" t="s">
        <v>979</v>
      </c>
      <c r="E349" s="13" t="s">
        <v>980</v>
      </c>
      <c r="F349" s="13" t="s">
        <v>981</v>
      </c>
      <c r="G349" s="13">
        <v>97975</v>
      </c>
      <c r="H349" s="13">
        <v>8025</v>
      </c>
      <c r="I349" s="14">
        <f t="shared" si="15"/>
        <v>8.1908650165858639</v>
      </c>
      <c r="J349" s="15">
        <v>96970</v>
      </c>
      <c r="K349" s="15">
        <v>7002</v>
      </c>
      <c r="L349" s="14">
        <f t="shared" si="16"/>
        <v>7.2207899350314531</v>
      </c>
      <c r="M349" s="14">
        <f t="shared" si="17"/>
        <v>0.9700750815544108</v>
      </c>
    </row>
    <row r="350" spans="3:13">
      <c r="C350" s="13">
        <v>4</v>
      </c>
      <c r="D350" s="13" t="s">
        <v>1144</v>
      </c>
      <c r="E350" s="13" t="s">
        <v>1145</v>
      </c>
      <c r="F350" s="13" t="s">
        <v>1146</v>
      </c>
      <c r="G350" s="13">
        <v>53428</v>
      </c>
      <c r="H350" s="13">
        <v>2644</v>
      </c>
      <c r="I350" s="14">
        <f t="shared" si="15"/>
        <v>4.9487160290484393</v>
      </c>
      <c r="J350" s="15">
        <v>48377</v>
      </c>
      <c r="K350" s="15">
        <v>2032</v>
      </c>
      <c r="L350" s="14">
        <f t="shared" si="16"/>
        <v>4.2003431382681855</v>
      </c>
      <c r="M350" s="14">
        <f t="shared" si="17"/>
        <v>0.74837289078025382</v>
      </c>
    </row>
    <row r="351" spans="3:13">
      <c r="C351" s="13">
        <v>4</v>
      </c>
      <c r="D351" s="13" t="s">
        <v>1147</v>
      </c>
      <c r="E351" s="13" t="s">
        <v>1148</v>
      </c>
      <c r="F351" s="13" t="s">
        <v>1149</v>
      </c>
      <c r="G351" s="13">
        <v>78078</v>
      </c>
      <c r="H351" s="13">
        <v>4984</v>
      </c>
      <c r="I351" s="14">
        <f t="shared" si="15"/>
        <v>6.3833602295140759</v>
      </c>
      <c r="J351" s="15">
        <v>73240</v>
      </c>
      <c r="K351" s="15">
        <v>4407</v>
      </c>
      <c r="L351" s="14">
        <f t="shared" si="16"/>
        <v>6.0172037138175858</v>
      </c>
      <c r="M351" s="14">
        <f t="shared" si="17"/>
        <v>0.3661565156964901</v>
      </c>
    </row>
    <row r="352" spans="3:13">
      <c r="C352" s="13">
        <v>4</v>
      </c>
      <c r="D352" s="13" t="s">
        <v>1150</v>
      </c>
      <c r="E352" s="13" t="s">
        <v>1151</v>
      </c>
      <c r="F352" s="13" t="s">
        <v>1152</v>
      </c>
      <c r="G352" s="13">
        <v>59340</v>
      </c>
      <c r="H352" s="13">
        <v>3363</v>
      </c>
      <c r="I352" s="14">
        <f t="shared" si="15"/>
        <v>5.6673407482305356</v>
      </c>
      <c r="J352" s="15">
        <v>54266</v>
      </c>
      <c r="K352" s="15">
        <v>2724</v>
      </c>
      <c r="L352" s="14">
        <f t="shared" si="16"/>
        <v>5.0197176869494706</v>
      </c>
      <c r="M352" s="14">
        <f t="shared" si="17"/>
        <v>0.64762306128106495</v>
      </c>
    </row>
    <row r="353" spans="3:13">
      <c r="C353" s="13">
        <v>4</v>
      </c>
      <c r="D353" s="13" t="s">
        <v>1153</v>
      </c>
      <c r="E353" s="13" t="s">
        <v>1154</v>
      </c>
      <c r="F353" s="13" t="s">
        <v>1155</v>
      </c>
      <c r="G353" s="13">
        <v>64044</v>
      </c>
      <c r="H353" s="13">
        <v>4447</v>
      </c>
      <c r="I353" s="14">
        <f t="shared" si="15"/>
        <v>6.9436637311848095</v>
      </c>
      <c r="J353" s="15">
        <v>58613</v>
      </c>
      <c r="K353" s="15">
        <v>3498</v>
      </c>
      <c r="L353" s="14">
        <f t="shared" si="16"/>
        <v>5.9679593264292903</v>
      </c>
      <c r="M353" s="14">
        <f t="shared" si="17"/>
        <v>0.97570440475551923</v>
      </c>
    </row>
    <row r="354" spans="3:13">
      <c r="C354" s="13">
        <v>4</v>
      </c>
      <c r="D354" s="13" t="s">
        <v>1156</v>
      </c>
      <c r="E354" s="13" t="s">
        <v>1157</v>
      </c>
      <c r="F354" s="13" t="s">
        <v>1158</v>
      </c>
      <c r="G354" s="13">
        <v>31224</v>
      </c>
      <c r="H354" s="13">
        <v>1895</v>
      </c>
      <c r="I354" s="14">
        <f t="shared" si="15"/>
        <v>6.0690494491416853</v>
      </c>
      <c r="J354" s="15">
        <v>26885</v>
      </c>
      <c r="K354" s="15">
        <v>1532</v>
      </c>
      <c r="L354" s="14">
        <f t="shared" si="16"/>
        <v>5.698344801934164</v>
      </c>
      <c r="M354" s="14">
        <f t="shared" si="17"/>
        <v>0.37070464720752128</v>
      </c>
    </row>
    <row r="355" spans="3:13">
      <c r="C355" s="13">
        <v>4</v>
      </c>
      <c r="D355" s="13" t="s">
        <v>1159</v>
      </c>
      <c r="E355" s="13" t="s">
        <v>1160</v>
      </c>
      <c r="F355" s="13" t="s">
        <v>1161</v>
      </c>
      <c r="G355" s="13">
        <v>48339</v>
      </c>
      <c r="H355" s="13">
        <v>2714</v>
      </c>
      <c r="I355" s="14">
        <f t="shared" si="15"/>
        <v>5.6145141604087794</v>
      </c>
      <c r="J355" s="15">
        <v>41398</v>
      </c>
      <c r="K355" s="15">
        <v>2172</v>
      </c>
      <c r="L355" s="14">
        <f t="shared" si="16"/>
        <v>5.2466302719938165</v>
      </c>
      <c r="M355" s="14">
        <f t="shared" si="17"/>
        <v>0.36788388841496289</v>
      </c>
    </row>
    <row r="356" spans="3:13">
      <c r="C356" s="13">
        <v>4</v>
      </c>
      <c r="D356" s="13" t="s">
        <v>1162</v>
      </c>
      <c r="E356" s="13" t="s">
        <v>1163</v>
      </c>
      <c r="F356" s="13" t="s">
        <v>1164</v>
      </c>
      <c r="G356" s="13">
        <v>280962</v>
      </c>
      <c r="H356" s="13">
        <v>18184</v>
      </c>
      <c r="I356" s="14">
        <f t="shared" si="15"/>
        <v>6.4720496010136603</v>
      </c>
      <c r="J356" s="15">
        <v>277386</v>
      </c>
      <c r="K356" s="15">
        <v>18088</v>
      </c>
      <c r="L356" s="14">
        <f t="shared" si="16"/>
        <v>6.5208770449842453</v>
      </c>
      <c r="M356" s="14">
        <f t="shared" si="17"/>
        <v>-4.8827443970584916E-2</v>
      </c>
    </row>
    <row r="357" spans="3:13">
      <c r="C357" s="13">
        <v>4</v>
      </c>
      <c r="D357" s="13" t="s">
        <v>1165</v>
      </c>
      <c r="E357" s="13" t="s">
        <v>1166</v>
      </c>
      <c r="F357" s="13" t="s">
        <v>1167</v>
      </c>
      <c r="G357" s="13">
        <v>39114</v>
      </c>
      <c r="H357" s="13">
        <v>2515</v>
      </c>
      <c r="I357" s="14">
        <f t="shared" si="15"/>
        <v>6.4299227897939364</v>
      </c>
      <c r="J357" s="15">
        <v>37687</v>
      </c>
      <c r="K357" s="15">
        <v>2021</v>
      </c>
      <c r="L357" s="14">
        <f t="shared" si="16"/>
        <v>5.3625918751824235</v>
      </c>
      <c r="M357" s="14">
        <f t="shared" si="17"/>
        <v>1.0673309146115129</v>
      </c>
    </row>
    <row r="358" spans="3:13">
      <c r="C358" s="13">
        <v>4</v>
      </c>
      <c r="D358" s="13" t="s">
        <v>1168</v>
      </c>
      <c r="E358" s="13" t="s">
        <v>1169</v>
      </c>
      <c r="F358" s="13" t="s">
        <v>1170</v>
      </c>
      <c r="G358" s="13">
        <v>67242</v>
      </c>
      <c r="H358" s="13">
        <v>5404</v>
      </c>
      <c r="I358" s="14">
        <f t="shared" si="15"/>
        <v>8.0366437643139701</v>
      </c>
      <c r="J358" s="15">
        <v>66487</v>
      </c>
      <c r="K358" s="15">
        <v>4551</v>
      </c>
      <c r="L358" s="14">
        <f t="shared" si="16"/>
        <v>6.8449471325221474</v>
      </c>
      <c r="M358" s="14">
        <f t="shared" si="17"/>
        <v>1.1916966317918227</v>
      </c>
    </row>
    <row r="359" spans="3:13">
      <c r="C359" s="13">
        <v>4</v>
      </c>
      <c r="D359" s="13" t="s">
        <v>1171</v>
      </c>
      <c r="E359" s="13" t="s">
        <v>1172</v>
      </c>
      <c r="F359" s="13" t="s">
        <v>1173</v>
      </c>
      <c r="G359" s="13">
        <v>59067</v>
      </c>
      <c r="H359" s="13">
        <v>3984</v>
      </c>
      <c r="I359" s="14">
        <f t="shared" si="15"/>
        <v>6.7448829295545742</v>
      </c>
      <c r="J359" s="15">
        <v>56315</v>
      </c>
      <c r="K359" s="15">
        <v>3405</v>
      </c>
      <c r="L359" s="14">
        <f t="shared" si="16"/>
        <v>6.0463464441090302</v>
      </c>
      <c r="M359" s="14">
        <f t="shared" si="17"/>
        <v>0.69853648544554403</v>
      </c>
    </row>
    <row r="360" spans="3:13">
      <c r="C360" s="13">
        <v>4</v>
      </c>
      <c r="D360" s="13" t="s">
        <v>1174</v>
      </c>
      <c r="E360" s="13" t="s">
        <v>1175</v>
      </c>
      <c r="F360" s="13" t="s">
        <v>1176</v>
      </c>
      <c r="G360" s="13">
        <v>37013</v>
      </c>
      <c r="H360" s="13">
        <v>1883</v>
      </c>
      <c r="I360" s="14">
        <f t="shared" si="15"/>
        <v>5.0874017237186937</v>
      </c>
      <c r="J360" s="15">
        <v>32608</v>
      </c>
      <c r="K360" s="15">
        <v>1599</v>
      </c>
      <c r="L360" s="14">
        <f t="shared" si="16"/>
        <v>4.9037046123650638</v>
      </c>
      <c r="M360" s="14">
        <f t="shared" si="17"/>
        <v>0.18369711135362987</v>
      </c>
    </row>
    <row r="361" spans="3:13">
      <c r="C361" s="13">
        <v>4</v>
      </c>
      <c r="D361" s="13" t="s">
        <v>1177</v>
      </c>
      <c r="E361" s="13" t="s">
        <v>1178</v>
      </c>
      <c r="F361" s="13" t="s">
        <v>1179</v>
      </c>
      <c r="G361" s="13">
        <v>93023</v>
      </c>
      <c r="H361" s="13">
        <v>5010</v>
      </c>
      <c r="I361" s="14">
        <f t="shared" si="15"/>
        <v>5.3857648108532299</v>
      </c>
      <c r="J361" s="15">
        <v>80652</v>
      </c>
      <c r="K361" s="15">
        <v>4150</v>
      </c>
      <c r="L361" s="14">
        <f t="shared" si="16"/>
        <v>5.1455636562019542</v>
      </c>
      <c r="M361" s="14">
        <f t="shared" si="17"/>
        <v>0.24020115465127567</v>
      </c>
    </row>
    <row r="362" spans="3:13">
      <c r="C362" s="13">
        <v>4</v>
      </c>
      <c r="D362" s="13" t="s">
        <v>1180</v>
      </c>
      <c r="E362" s="13" t="s">
        <v>1181</v>
      </c>
      <c r="F362" s="13" t="s">
        <v>1182</v>
      </c>
      <c r="G362" s="13">
        <v>107877</v>
      </c>
      <c r="H362" s="13">
        <v>4877</v>
      </c>
      <c r="I362" s="14">
        <f t="shared" si="15"/>
        <v>4.5208895315961701</v>
      </c>
      <c r="J362" s="15">
        <v>105076</v>
      </c>
      <c r="K362" s="15">
        <v>3928</v>
      </c>
      <c r="L362" s="14">
        <f t="shared" si="16"/>
        <v>3.7382466024591721</v>
      </c>
      <c r="M362" s="14">
        <f t="shared" si="17"/>
        <v>0.78264292913699807</v>
      </c>
    </row>
    <row r="363" spans="3:13">
      <c r="C363" s="13">
        <v>4</v>
      </c>
      <c r="D363" s="13" t="s">
        <v>1183</v>
      </c>
      <c r="E363" s="13" t="s">
        <v>1184</v>
      </c>
      <c r="F363" s="13" t="s">
        <v>1185</v>
      </c>
      <c r="G363" s="13">
        <v>69731</v>
      </c>
      <c r="H363" s="13">
        <v>4184</v>
      </c>
      <c r="I363" s="14">
        <f t="shared" si="15"/>
        <v>6.000200771536333</v>
      </c>
      <c r="J363" s="15">
        <v>63842</v>
      </c>
      <c r="K363" s="15">
        <v>3394</v>
      </c>
      <c r="L363" s="14">
        <f t="shared" si="16"/>
        <v>5.3162494909307352</v>
      </c>
      <c r="M363" s="14">
        <f t="shared" si="17"/>
        <v>0.68395128060559784</v>
      </c>
    </row>
    <row r="364" spans="3:13">
      <c r="C364" s="13">
        <v>4</v>
      </c>
      <c r="D364" s="13" t="s">
        <v>1186</v>
      </c>
      <c r="E364" s="13" t="s">
        <v>1187</v>
      </c>
      <c r="F364" s="13" t="s">
        <v>1188</v>
      </c>
      <c r="G364" s="13">
        <v>57852</v>
      </c>
      <c r="H364" s="13">
        <v>2855</v>
      </c>
      <c r="I364" s="14">
        <f t="shared" si="15"/>
        <v>4.9350065684851003</v>
      </c>
      <c r="J364" s="15">
        <v>47725</v>
      </c>
      <c r="K364" s="15">
        <v>2410</v>
      </c>
      <c r="L364" s="14">
        <f t="shared" si="16"/>
        <v>5.0497642744892612</v>
      </c>
      <c r="M364" s="14">
        <f t="shared" si="17"/>
        <v>-0.11475770600416091</v>
      </c>
    </row>
    <row r="365" spans="3:13">
      <c r="C365" s="13">
        <v>4</v>
      </c>
      <c r="D365" s="13" t="s">
        <v>1189</v>
      </c>
      <c r="E365" s="13" t="s">
        <v>1190</v>
      </c>
      <c r="F365" s="13" t="s">
        <v>1191</v>
      </c>
      <c r="G365" s="13">
        <v>61805</v>
      </c>
      <c r="H365" s="13">
        <v>3828</v>
      </c>
      <c r="I365" s="14">
        <f t="shared" si="15"/>
        <v>6.1936736509991102</v>
      </c>
      <c r="J365" s="15">
        <v>57521</v>
      </c>
      <c r="K365" s="15">
        <v>3507</v>
      </c>
      <c r="L365" s="14">
        <f t="shared" si="16"/>
        <v>6.0969037395038335</v>
      </c>
      <c r="M365" s="14">
        <f t="shared" si="17"/>
        <v>9.6769911495276695E-2</v>
      </c>
    </row>
    <row r="366" spans="3:13">
      <c r="C366" s="13">
        <v>4</v>
      </c>
      <c r="D366" s="13" t="s">
        <v>1192</v>
      </c>
      <c r="E366" s="13" t="s">
        <v>1193</v>
      </c>
      <c r="F366" s="13" t="s">
        <v>1194</v>
      </c>
      <c r="G366" s="13">
        <v>32180</v>
      </c>
      <c r="H366" s="13">
        <v>2196</v>
      </c>
      <c r="I366" s="14">
        <f t="shared" si="15"/>
        <v>6.8241143567433191</v>
      </c>
      <c r="J366" s="15">
        <v>30818</v>
      </c>
      <c r="K366" s="15">
        <v>1873</v>
      </c>
      <c r="L366" s="14">
        <f t="shared" si="16"/>
        <v>6.07761697709131</v>
      </c>
      <c r="M366" s="14">
        <f t="shared" si="17"/>
        <v>0.74649737965200913</v>
      </c>
    </row>
    <row r="367" spans="3:13">
      <c r="C367" s="13">
        <v>4</v>
      </c>
      <c r="D367" s="13" t="s">
        <v>1195</v>
      </c>
      <c r="E367" s="13" t="s">
        <v>1196</v>
      </c>
      <c r="F367" s="13" t="s">
        <v>1197</v>
      </c>
      <c r="G367" s="13">
        <v>33536</v>
      </c>
      <c r="H367" s="13">
        <v>1548</v>
      </c>
      <c r="I367" s="14">
        <f t="shared" si="15"/>
        <v>4.6159351145038174</v>
      </c>
      <c r="J367" s="15">
        <v>32429</v>
      </c>
      <c r="K367" s="15">
        <v>1290</v>
      </c>
      <c r="L367" s="14">
        <f t="shared" si="16"/>
        <v>3.9779209966388112</v>
      </c>
      <c r="M367" s="14">
        <f t="shared" si="17"/>
        <v>0.63801411786500628</v>
      </c>
    </row>
    <row r="368" spans="3:13">
      <c r="C368" s="13">
        <v>4</v>
      </c>
      <c r="D368" s="13" t="s">
        <v>1198</v>
      </c>
      <c r="E368" s="13" t="s">
        <v>1199</v>
      </c>
      <c r="F368" s="13" t="s">
        <v>1200</v>
      </c>
      <c r="G368" s="13">
        <v>120165</v>
      </c>
      <c r="H368" s="13">
        <v>6594</v>
      </c>
      <c r="I368" s="14">
        <f t="shared" si="15"/>
        <v>5.4874547497191362</v>
      </c>
      <c r="J368" s="15">
        <v>108686</v>
      </c>
      <c r="K368" s="15">
        <v>5136</v>
      </c>
      <c r="L368" s="14">
        <f t="shared" si="16"/>
        <v>4.725539627918959</v>
      </c>
      <c r="M368" s="14">
        <f t="shared" si="17"/>
        <v>0.76191512180017718</v>
      </c>
    </row>
    <row r="369" spans="3:13">
      <c r="C369" s="13">
        <v>4</v>
      </c>
      <c r="D369" s="13" t="s">
        <v>1201</v>
      </c>
      <c r="E369" s="13" t="s">
        <v>1202</v>
      </c>
      <c r="F369" s="13" t="s">
        <v>1203</v>
      </c>
      <c r="G369" s="13">
        <v>45038</v>
      </c>
      <c r="H369" s="13">
        <v>2284</v>
      </c>
      <c r="I369" s="14">
        <f t="shared" si="15"/>
        <v>5.0712731471202099</v>
      </c>
      <c r="J369" s="15">
        <v>39782</v>
      </c>
      <c r="K369" s="15">
        <v>1886</v>
      </c>
      <c r="L369" s="14">
        <f t="shared" si="16"/>
        <v>4.7408375647277667</v>
      </c>
      <c r="M369" s="14">
        <f t="shared" si="17"/>
        <v>0.33043558239244319</v>
      </c>
    </row>
    <row r="370" spans="3:13">
      <c r="C370" s="13">
        <v>4</v>
      </c>
      <c r="D370" s="13" t="s">
        <v>1204</v>
      </c>
      <c r="E370" s="13" t="s">
        <v>1205</v>
      </c>
      <c r="F370" s="13" t="s">
        <v>1206</v>
      </c>
      <c r="G370" s="13">
        <v>17050</v>
      </c>
      <c r="H370" s="13">
        <v>1126</v>
      </c>
      <c r="I370" s="14">
        <f t="shared" si="15"/>
        <v>6.6041055718475068</v>
      </c>
      <c r="J370" s="15">
        <v>15943</v>
      </c>
      <c r="K370" s="15">
        <v>1016</v>
      </c>
      <c r="L370" s="14">
        <f t="shared" si="16"/>
        <v>6.3727027535595564</v>
      </c>
      <c r="M370" s="14">
        <f t="shared" si="17"/>
        <v>0.2314028182879504</v>
      </c>
    </row>
    <row r="371" spans="3:13">
      <c r="C371" s="13">
        <v>4</v>
      </c>
      <c r="D371" s="13" t="s">
        <v>1207</v>
      </c>
      <c r="E371" s="13" t="s">
        <v>1208</v>
      </c>
      <c r="F371" s="13" t="s">
        <v>1209</v>
      </c>
      <c r="G371" s="13">
        <v>99480</v>
      </c>
      <c r="H371" s="13">
        <v>5011</v>
      </c>
      <c r="I371" s="14">
        <f t="shared" si="15"/>
        <v>5.0371934057096901</v>
      </c>
      <c r="J371" s="15">
        <v>87056</v>
      </c>
      <c r="K371" s="15">
        <v>4093</v>
      </c>
      <c r="L371" s="14">
        <f t="shared" si="16"/>
        <v>4.7015714023157509</v>
      </c>
      <c r="M371" s="14">
        <f t="shared" si="17"/>
        <v>0.33562200339393922</v>
      </c>
    </row>
    <row r="372" spans="3:13">
      <c r="C372" s="13">
        <v>4</v>
      </c>
      <c r="D372" s="13" t="s">
        <v>1210</v>
      </c>
      <c r="E372" s="13" t="s">
        <v>1211</v>
      </c>
      <c r="F372" s="13" t="s">
        <v>1212</v>
      </c>
      <c r="G372" s="13">
        <v>85139</v>
      </c>
      <c r="H372" s="13">
        <v>5547</v>
      </c>
      <c r="I372" s="14">
        <f t="shared" si="15"/>
        <v>6.5152280388541097</v>
      </c>
      <c r="J372" s="15">
        <v>79999</v>
      </c>
      <c r="K372" s="15">
        <v>4401</v>
      </c>
      <c r="L372" s="14">
        <f t="shared" si="16"/>
        <v>5.5013187664845811</v>
      </c>
      <c r="M372" s="14">
        <f t="shared" si="17"/>
        <v>1.0139092723695287</v>
      </c>
    </row>
    <row r="373" spans="3:13">
      <c r="C373" s="13">
        <v>4</v>
      </c>
      <c r="D373" s="13" t="s">
        <v>1213</v>
      </c>
      <c r="E373" s="13" t="s">
        <v>1214</v>
      </c>
      <c r="F373" s="13" t="s">
        <v>1215</v>
      </c>
      <c r="G373" s="13">
        <v>78937</v>
      </c>
      <c r="H373" s="13">
        <v>5886</v>
      </c>
      <c r="I373" s="14">
        <f t="shared" si="15"/>
        <v>7.4565792974143941</v>
      </c>
      <c r="J373" s="15">
        <v>76307</v>
      </c>
      <c r="K373" s="15">
        <v>5767</v>
      </c>
      <c r="L373" s="14">
        <f t="shared" si="16"/>
        <v>7.5576290510700197</v>
      </c>
      <c r="M373" s="14">
        <f t="shared" si="17"/>
        <v>-0.10104975365562563</v>
      </c>
    </row>
    <row r="374" spans="3:13">
      <c r="C374" s="13">
        <v>4</v>
      </c>
      <c r="D374" s="13" t="s">
        <v>1216</v>
      </c>
      <c r="E374" s="13" t="s">
        <v>1217</v>
      </c>
      <c r="F374" s="13" t="s">
        <v>1218</v>
      </c>
      <c r="G374" s="13">
        <v>51356</v>
      </c>
      <c r="H374" s="13">
        <v>2710</v>
      </c>
      <c r="I374" s="14">
        <f t="shared" si="15"/>
        <v>5.2768907235766029</v>
      </c>
      <c r="J374" s="15">
        <v>47979</v>
      </c>
      <c r="K374" s="15">
        <v>2348</v>
      </c>
      <c r="L374" s="14">
        <f t="shared" si="16"/>
        <v>4.8938077075387154</v>
      </c>
      <c r="M374" s="14">
        <f t="shared" si="17"/>
        <v>0.38308301603788752</v>
      </c>
    </row>
    <row r="375" spans="3:13">
      <c r="C375" s="13">
        <v>4</v>
      </c>
      <c r="D375" s="13" t="s">
        <v>1219</v>
      </c>
      <c r="E375" s="13" t="s">
        <v>1220</v>
      </c>
      <c r="F375" s="13" t="s">
        <v>1221</v>
      </c>
      <c r="G375" s="13">
        <v>39843</v>
      </c>
      <c r="H375" s="13">
        <v>2216</v>
      </c>
      <c r="I375" s="14">
        <f t="shared" si="15"/>
        <v>5.5618301834701196</v>
      </c>
      <c r="J375" s="15">
        <v>38251</v>
      </c>
      <c r="K375" s="15">
        <v>1728</v>
      </c>
      <c r="L375" s="14">
        <f t="shared" si="16"/>
        <v>4.5175289534914125</v>
      </c>
      <c r="M375" s="14">
        <f t="shared" si="17"/>
        <v>1.0443012299787071</v>
      </c>
    </row>
    <row r="376" spans="3:13">
      <c r="C376" s="13">
        <v>3</v>
      </c>
      <c r="D376" s="13" t="s">
        <v>1048</v>
      </c>
      <c r="E376" s="13" t="s">
        <v>1049</v>
      </c>
      <c r="F376" s="13" t="s">
        <v>1050</v>
      </c>
      <c r="G376" s="13">
        <v>222793</v>
      </c>
      <c r="H376" s="13">
        <v>14472</v>
      </c>
      <c r="I376" s="14">
        <f t="shared" si="15"/>
        <v>6.495715754085631</v>
      </c>
      <c r="J376" s="15">
        <v>212125</v>
      </c>
      <c r="K376" s="15">
        <v>13400</v>
      </c>
      <c r="L376" s="14">
        <f t="shared" si="16"/>
        <v>6.3170300530347667</v>
      </c>
      <c r="M376" s="14">
        <f t="shared" si="17"/>
        <v>0.17868570105086423</v>
      </c>
    </row>
    <row r="377" spans="3:13">
      <c r="C377" s="13">
        <v>3</v>
      </c>
      <c r="D377" s="13" t="s">
        <v>1051</v>
      </c>
      <c r="E377" s="13" t="s">
        <v>1052</v>
      </c>
      <c r="F377" s="13" t="s">
        <v>1053</v>
      </c>
      <c r="G377" s="13">
        <v>252973</v>
      </c>
      <c r="H377" s="13">
        <v>16526</v>
      </c>
      <c r="I377" s="14">
        <f t="shared" si="15"/>
        <v>6.5327129772742545</v>
      </c>
      <c r="J377" s="15">
        <v>226871</v>
      </c>
      <c r="K377" s="15">
        <v>13164</v>
      </c>
      <c r="L377" s="14">
        <f t="shared" si="16"/>
        <v>5.8024163511422788</v>
      </c>
      <c r="M377" s="14">
        <f t="shared" si="17"/>
        <v>0.73029662613197566</v>
      </c>
    </row>
    <row r="378" spans="3:13">
      <c r="C378" s="13">
        <v>3</v>
      </c>
      <c r="D378" s="13" t="s">
        <v>1054</v>
      </c>
      <c r="E378" s="13" t="s">
        <v>1055</v>
      </c>
      <c r="F378" s="13" t="s">
        <v>1056</v>
      </c>
      <c r="G378" s="13">
        <v>115978</v>
      </c>
      <c r="H378" s="13">
        <v>9838</v>
      </c>
      <c r="I378" s="14">
        <f t="shared" si="15"/>
        <v>8.4826432599286079</v>
      </c>
      <c r="J378" s="15">
        <v>108400</v>
      </c>
      <c r="K378" s="15">
        <v>8064</v>
      </c>
      <c r="L378" s="14">
        <f t="shared" si="16"/>
        <v>7.439114391143911</v>
      </c>
      <c r="M378" s="14">
        <f t="shared" si="17"/>
        <v>1.0435288687846969</v>
      </c>
    </row>
    <row r="379" spans="3:13">
      <c r="C379" s="13">
        <v>3</v>
      </c>
      <c r="D379" s="13" t="s">
        <v>1057</v>
      </c>
      <c r="E379" s="13" t="s">
        <v>1058</v>
      </c>
      <c r="F379" s="13" t="s">
        <v>1059</v>
      </c>
      <c r="G379" s="13">
        <v>88166</v>
      </c>
      <c r="H379" s="13">
        <v>7777</v>
      </c>
      <c r="I379" s="14">
        <f t="shared" si="15"/>
        <v>8.8208606492298607</v>
      </c>
      <c r="J379" s="15">
        <v>91306</v>
      </c>
      <c r="K379" s="15">
        <v>6919</v>
      </c>
      <c r="L379" s="14">
        <f t="shared" si="16"/>
        <v>7.577815258581035</v>
      </c>
      <c r="M379" s="14">
        <f t="shared" si="17"/>
        <v>1.2430453906488257</v>
      </c>
    </row>
    <row r="380" spans="3:13">
      <c r="C380" s="13">
        <v>3</v>
      </c>
      <c r="D380" s="13" t="s">
        <v>1060</v>
      </c>
      <c r="E380" s="13" t="s">
        <v>1061</v>
      </c>
      <c r="F380" s="13" t="s">
        <v>1062</v>
      </c>
      <c r="G380" s="13">
        <v>113870</v>
      </c>
      <c r="H380" s="13">
        <v>9903</v>
      </c>
      <c r="I380" s="14">
        <f t="shared" si="15"/>
        <v>8.6967594625450069</v>
      </c>
      <c r="J380" s="15">
        <v>106764</v>
      </c>
      <c r="K380" s="15">
        <v>8672</v>
      </c>
      <c r="L380" s="14">
        <f t="shared" si="16"/>
        <v>8.1225881383237795</v>
      </c>
      <c r="M380" s="14">
        <f t="shared" si="17"/>
        <v>0.57417132422122741</v>
      </c>
    </row>
    <row r="381" spans="3:13">
      <c r="C381" s="13">
        <v>3</v>
      </c>
      <c r="D381" s="13" t="s">
        <v>1063</v>
      </c>
      <c r="E381" s="13" t="s">
        <v>1064</v>
      </c>
      <c r="F381" s="13" t="s">
        <v>1065</v>
      </c>
      <c r="G381" s="13">
        <v>51442</v>
      </c>
      <c r="H381" s="13">
        <v>3091</v>
      </c>
      <c r="I381" s="14">
        <f t="shared" si="15"/>
        <v>6.0087088371369699</v>
      </c>
      <c r="J381" s="15">
        <v>48077</v>
      </c>
      <c r="K381" s="15">
        <v>2881</v>
      </c>
      <c r="L381" s="14">
        <f t="shared" si="16"/>
        <v>5.9924704120473402</v>
      </c>
      <c r="M381" s="14">
        <f t="shared" si="17"/>
        <v>1.6238425089629693E-2</v>
      </c>
    </row>
    <row r="382" spans="3:13">
      <c r="C382" s="13">
        <v>3</v>
      </c>
      <c r="D382" s="13" t="s">
        <v>1066</v>
      </c>
      <c r="E382" s="13" t="s">
        <v>1067</v>
      </c>
      <c r="F382" s="13" t="s">
        <v>1068</v>
      </c>
      <c r="G382" s="13">
        <v>90720</v>
      </c>
      <c r="H382" s="13">
        <v>6246</v>
      </c>
      <c r="I382" s="14">
        <f t="shared" si="15"/>
        <v>6.8849206349206353</v>
      </c>
      <c r="J382" s="15">
        <v>93378</v>
      </c>
      <c r="K382" s="15">
        <v>6049</v>
      </c>
      <c r="L382" s="14">
        <f t="shared" si="16"/>
        <v>6.4779712566129062</v>
      </c>
      <c r="M382" s="14">
        <f t="shared" si="17"/>
        <v>0.40694937830772915</v>
      </c>
    </row>
    <row r="383" spans="3:13">
      <c r="C383" s="13">
        <v>3</v>
      </c>
      <c r="D383" s="13" t="s">
        <v>1069</v>
      </c>
      <c r="E383" s="13" t="s">
        <v>1070</v>
      </c>
      <c r="F383" s="13" t="s">
        <v>1071</v>
      </c>
      <c r="G383" s="13">
        <v>151324</v>
      </c>
      <c r="H383" s="13">
        <v>13839</v>
      </c>
      <c r="I383" s="14">
        <f t="shared" si="15"/>
        <v>9.1452776823240196</v>
      </c>
      <c r="J383" s="15">
        <v>147765</v>
      </c>
      <c r="K383" s="15">
        <v>11494</v>
      </c>
      <c r="L383" s="14">
        <f t="shared" si="16"/>
        <v>7.7785673197306533</v>
      </c>
      <c r="M383" s="14">
        <f t="shared" si="17"/>
        <v>1.3667103625933663</v>
      </c>
    </row>
    <row r="384" spans="3:13">
      <c r="C384" s="13">
        <v>3</v>
      </c>
      <c r="D384" s="13" t="s">
        <v>1072</v>
      </c>
      <c r="E384" s="13" t="s">
        <v>1073</v>
      </c>
      <c r="F384" s="13" t="s">
        <v>1074</v>
      </c>
      <c r="G384" s="13">
        <v>147268</v>
      </c>
      <c r="H384" s="13">
        <v>11268</v>
      </c>
      <c r="I384" s="14">
        <f t="shared" si="15"/>
        <v>7.6513567102153903</v>
      </c>
      <c r="J384" s="15">
        <v>145663</v>
      </c>
      <c r="K384" s="15">
        <v>10848</v>
      </c>
      <c r="L384" s="14">
        <f t="shared" si="16"/>
        <v>7.4473270494222961</v>
      </c>
      <c r="M384" s="14">
        <f t="shared" si="17"/>
        <v>0.20402966079309426</v>
      </c>
    </row>
    <row r="385" spans="3:13">
      <c r="C385" s="13">
        <v>3</v>
      </c>
      <c r="D385" s="13" t="s">
        <v>1075</v>
      </c>
      <c r="E385" s="13" t="s">
        <v>1076</v>
      </c>
      <c r="F385" s="13" t="s">
        <v>1077</v>
      </c>
      <c r="G385" s="13">
        <v>122767</v>
      </c>
      <c r="H385" s="13">
        <v>8623</v>
      </c>
      <c r="I385" s="14">
        <f t="shared" si="15"/>
        <v>7.0238744939601023</v>
      </c>
      <c r="J385" s="15">
        <v>120235</v>
      </c>
      <c r="K385" s="15">
        <v>7849</v>
      </c>
      <c r="L385" s="14">
        <f t="shared" si="16"/>
        <v>6.5280492369110483</v>
      </c>
      <c r="M385" s="14">
        <f t="shared" si="17"/>
        <v>0.495825257049054</v>
      </c>
    </row>
    <row r="386" spans="3:13">
      <c r="C386" s="13">
        <v>3</v>
      </c>
      <c r="D386" s="13" t="s">
        <v>1078</v>
      </c>
      <c r="E386" s="13" t="s">
        <v>1079</v>
      </c>
      <c r="F386" s="13" t="s">
        <v>1080</v>
      </c>
      <c r="G386" s="13">
        <v>105026</v>
      </c>
      <c r="H386" s="13">
        <v>8779</v>
      </c>
      <c r="I386" s="14">
        <f t="shared" ref="I386:I449" si="18">H386/G386*100</f>
        <v>8.3588825624131164</v>
      </c>
      <c r="J386" s="15">
        <v>108243</v>
      </c>
      <c r="K386" s="15">
        <v>6478</v>
      </c>
      <c r="L386" s="14">
        <f t="shared" ref="L386:L449" si="19">K386/J386*100</f>
        <v>5.9846826122705394</v>
      </c>
      <c r="M386" s="14">
        <f t="shared" ref="M386:M449" si="20">I386-L386</f>
        <v>2.374199950142577</v>
      </c>
    </row>
    <row r="387" spans="3:13">
      <c r="C387" s="13">
        <v>3</v>
      </c>
      <c r="D387" s="13" t="s">
        <v>1081</v>
      </c>
      <c r="E387" s="13" t="s">
        <v>1082</v>
      </c>
      <c r="F387" s="13" t="s">
        <v>1083</v>
      </c>
      <c r="G387" s="13">
        <v>99717</v>
      </c>
      <c r="H387" s="13">
        <v>7544</v>
      </c>
      <c r="I387" s="14">
        <f t="shared" si="18"/>
        <v>7.5654101106130343</v>
      </c>
      <c r="J387" s="15">
        <v>90088</v>
      </c>
      <c r="K387" s="15">
        <v>6631</v>
      </c>
      <c r="L387" s="14">
        <f t="shared" si="19"/>
        <v>7.3605807654737596</v>
      </c>
      <c r="M387" s="14">
        <f t="shared" si="20"/>
        <v>0.20482934513927464</v>
      </c>
    </row>
    <row r="388" spans="3:13">
      <c r="C388" s="13">
        <v>3</v>
      </c>
      <c r="D388" s="13" t="s">
        <v>1084</v>
      </c>
      <c r="E388" s="13" t="s">
        <v>1085</v>
      </c>
      <c r="F388" s="13" t="s">
        <v>1086</v>
      </c>
      <c r="G388" s="13">
        <v>90574</v>
      </c>
      <c r="H388" s="13">
        <v>7204</v>
      </c>
      <c r="I388" s="14">
        <f t="shared" si="18"/>
        <v>7.9537174023450437</v>
      </c>
      <c r="J388" s="15">
        <v>89311</v>
      </c>
      <c r="K388" s="15">
        <v>5669</v>
      </c>
      <c r="L388" s="14">
        <f t="shared" si="19"/>
        <v>6.347482392986306</v>
      </c>
      <c r="M388" s="14">
        <f t="shared" si="20"/>
        <v>1.6062350093587376</v>
      </c>
    </row>
    <row r="389" spans="3:13">
      <c r="C389" s="13">
        <v>3</v>
      </c>
      <c r="D389" s="13" t="s">
        <v>1087</v>
      </c>
      <c r="E389" s="13" t="s">
        <v>1088</v>
      </c>
      <c r="F389" s="13" t="s">
        <v>1089</v>
      </c>
      <c r="G389" s="13">
        <v>476626</v>
      </c>
      <c r="H389" s="13">
        <v>31107</v>
      </c>
      <c r="I389" s="14">
        <f t="shared" si="18"/>
        <v>6.5265008623113294</v>
      </c>
      <c r="J389" s="15">
        <v>448624</v>
      </c>
      <c r="K389" s="15">
        <v>29911</v>
      </c>
      <c r="L389" s="14">
        <f t="shared" si="19"/>
        <v>6.6672759370876289</v>
      </c>
      <c r="M389" s="14">
        <f t="shared" si="20"/>
        <v>-0.14077507477629947</v>
      </c>
    </row>
    <row r="390" spans="3:13">
      <c r="C390" s="13">
        <v>3</v>
      </c>
      <c r="D390" s="13" t="s">
        <v>1090</v>
      </c>
      <c r="E390" s="13" t="s">
        <v>1091</v>
      </c>
      <c r="F390" s="13" t="s">
        <v>1092</v>
      </c>
      <c r="G390" s="13">
        <v>155990</v>
      </c>
      <c r="H390" s="13">
        <v>10382</v>
      </c>
      <c r="I390" s="14">
        <f t="shared" si="18"/>
        <v>6.6555548432591829</v>
      </c>
      <c r="J390" s="15">
        <v>145191</v>
      </c>
      <c r="K390" s="15">
        <v>9074</v>
      </c>
      <c r="L390" s="14">
        <f t="shared" si="19"/>
        <v>6.2496986727827482</v>
      </c>
      <c r="M390" s="14">
        <f t="shared" si="20"/>
        <v>0.40585617047643474</v>
      </c>
    </row>
    <row r="391" spans="3:13">
      <c r="C391" s="13">
        <v>3</v>
      </c>
      <c r="D391" s="13" t="s">
        <v>1093</v>
      </c>
      <c r="E391" s="13" t="s">
        <v>1094</v>
      </c>
      <c r="F391" s="13" t="s">
        <v>1095</v>
      </c>
      <c r="G391" s="13">
        <v>365198</v>
      </c>
      <c r="H391" s="13">
        <v>26343</v>
      </c>
      <c r="I391" s="14">
        <f t="shared" si="18"/>
        <v>7.2133472801055865</v>
      </c>
      <c r="J391" s="15">
        <v>349429</v>
      </c>
      <c r="K391" s="15">
        <v>24081</v>
      </c>
      <c r="L391" s="14">
        <f t="shared" si="19"/>
        <v>6.8915287511912293</v>
      </c>
      <c r="M391" s="14">
        <f t="shared" si="20"/>
        <v>0.32181852891435714</v>
      </c>
    </row>
    <row r="392" spans="3:13">
      <c r="C392" s="13">
        <v>3</v>
      </c>
      <c r="D392" s="13" t="s">
        <v>1096</v>
      </c>
      <c r="E392" s="13" t="s">
        <v>1097</v>
      </c>
      <c r="F392" s="13" t="s">
        <v>1098</v>
      </c>
      <c r="G392" s="13">
        <v>593245</v>
      </c>
      <c r="H392" s="13">
        <v>36419</v>
      </c>
      <c r="I392" s="14">
        <f t="shared" si="18"/>
        <v>6.1389476523190254</v>
      </c>
      <c r="J392" s="15">
        <v>577869</v>
      </c>
      <c r="K392" s="15">
        <v>37098</v>
      </c>
      <c r="L392" s="14">
        <f t="shared" si="19"/>
        <v>6.4197941055844838</v>
      </c>
      <c r="M392" s="14">
        <f t="shared" si="20"/>
        <v>-0.28084645326545843</v>
      </c>
    </row>
    <row r="393" spans="3:13">
      <c r="C393" s="13">
        <v>3</v>
      </c>
      <c r="D393" s="13" t="s">
        <v>1099</v>
      </c>
      <c r="E393" s="13" t="s">
        <v>1100</v>
      </c>
      <c r="F393" s="13" t="s">
        <v>1101</v>
      </c>
      <c r="G393" s="13">
        <v>232132</v>
      </c>
      <c r="H393" s="13">
        <v>17539</v>
      </c>
      <c r="I393" s="14">
        <f t="shared" si="18"/>
        <v>7.5556149087588089</v>
      </c>
      <c r="J393" s="15">
        <v>208914</v>
      </c>
      <c r="K393" s="15">
        <v>13960</v>
      </c>
      <c r="L393" s="14">
        <f t="shared" si="19"/>
        <v>6.6821754406119265</v>
      </c>
      <c r="M393" s="14">
        <f t="shared" si="20"/>
        <v>0.87343946814688245</v>
      </c>
    </row>
    <row r="394" spans="3:13">
      <c r="C394" s="13">
        <v>3</v>
      </c>
      <c r="D394" s="13" t="s">
        <v>1102</v>
      </c>
      <c r="E394" s="13" t="s">
        <v>1103</v>
      </c>
      <c r="F394" s="13" t="s">
        <v>1104</v>
      </c>
      <c r="G394" s="13">
        <v>81485</v>
      </c>
      <c r="H394" s="13">
        <v>6262</v>
      </c>
      <c r="I394" s="14">
        <f t="shared" si="18"/>
        <v>7.6848499723875561</v>
      </c>
      <c r="J394" s="15">
        <v>84203</v>
      </c>
      <c r="K394" s="15">
        <v>5725</v>
      </c>
      <c r="L394" s="14">
        <f t="shared" si="19"/>
        <v>6.7990451646615924</v>
      </c>
      <c r="M394" s="14">
        <f t="shared" si="20"/>
        <v>0.88580480772596371</v>
      </c>
    </row>
    <row r="395" spans="3:13">
      <c r="C395" s="13">
        <v>3</v>
      </c>
      <c r="D395" s="13" t="s">
        <v>1105</v>
      </c>
      <c r="E395" s="13" t="s">
        <v>1106</v>
      </c>
      <c r="F395" s="13" t="s">
        <v>1107</v>
      </c>
      <c r="G395" s="13">
        <v>83187</v>
      </c>
      <c r="H395" s="13">
        <v>5601</v>
      </c>
      <c r="I395" s="14">
        <f t="shared" si="18"/>
        <v>6.7330231887193905</v>
      </c>
      <c r="J395" s="15">
        <v>80941</v>
      </c>
      <c r="K395" s="15">
        <v>4772</v>
      </c>
      <c r="L395" s="14">
        <f t="shared" si="19"/>
        <v>5.8956523887770107</v>
      </c>
      <c r="M395" s="14">
        <f t="shared" si="20"/>
        <v>0.83737079994237984</v>
      </c>
    </row>
    <row r="396" spans="3:13">
      <c r="C396" s="13">
        <v>3</v>
      </c>
      <c r="D396" s="13" t="s">
        <v>1108</v>
      </c>
      <c r="E396" s="13" t="s">
        <v>1109</v>
      </c>
      <c r="F396" s="13" t="s">
        <v>1110</v>
      </c>
      <c r="G396" s="13">
        <v>93295</v>
      </c>
      <c r="H396" s="13">
        <v>7177</v>
      </c>
      <c r="I396" s="14">
        <f t="shared" si="18"/>
        <v>7.6928024009861193</v>
      </c>
      <c r="J396" s="15">
        <v>86940</v>
      </c>
      <c r="K396" s="15">
        <v>5746</v>
      </c>
      <c r="L396" s="14">
        <f t="shared" si="19"/>
        <v>6.6091557395905216</v>
      </c>
      <c r="M396" s="14">
        <f t="shared" si="20"/>
        <v>1.0836466613955977</v>
      </c>
    </row>
    <row r="397" spans="3:13">
      <c r="C397" s="13">
        <v>3</v>
      </c>
      <c r="D397" s="13" t="s">
        <v>1111</v>
      </c>
      <c r="E397" s="13" t="s">
        <v>1112</v>
      </c>
      <c r="F397" s="13" t="s">
        <v>1113</v>
      </c>
      <c r="G397" s="13">
        <v>138146</v>
      </c>
      <c r="H397" s="13">
        <v>10340</v>
      </c>
      <c r="I397" s="14">
        <f t="shared" si="18"/>
        <v>7.4848348848319892</v>
      </c>
      <c r="J397" s="15">
        <v>135817</v>
      </c>
      <c r="K397" s="15">
        <v>8769</v>
      </c>
      <c r="L397" s="14">
        <f t="shared" si="19"/>
        <v>6.4564818837111693</v>
      </c>
      <c r="M397" s="14">
        <f t="shared" si="20"/>
        <v>1.02835300112082</v>
      </c>
    </row>
    <row r="398" spans="3:13">
      <c r="C398" s="13">
        <v>3</v>
      </c>
      <c r="D398" s="13" t="s">
        <v>1114</v>
      </c>
      <c r="E398" s="13" t="s">
        <v>1115</v>
      </c>
      <c r="F398" s="13" t="s">
        <v>1116</v>
      </c>
      <c r="G398" s="13">
        <v>337727</v>
      </c>
      <c r="H398" s="13">
        <v>20007</v>
      </c>
      <c r="I398" s="14">
        <f t="shared" si="18"/>
        <v>5.924015551021979</v>
      </c>
      <c r="J398" s="15">
        <v>321067</v>
      </c>
      <c r="K398" s="15">
        <v>16964</v>
      </c>
      <c r="L398" s="14">
        <f t="shared" si="19"/>
        <v>5.2836323882554108</v>
      </c>
      <c r="M398" s="14">
        <f t="shared" si="20"/>
        <v>0.64038316276656815</v>
      </c>
    </row>
    <row r="399" spans="3:13">
      <c r="C399" s="13">
        <v>3</v>
      </c>
      <c r="D399" s="13" t="s">
        <v>1117</v>
      </c>
      <c r="E399" s="13" t="s">
        <v>1118</v>
      </c>
      <c r="F399" s="13" t="s">
        <v>1119</v>
      </c>
      <c r="G399" s="13">
        <v>21349</v>
      </c>
      <c r="H399" s="13">
        <v>1607</v>
      </c>
      <c r="I399" s="14">
        <f t="shared" si="18"/>
        <v>7.5272846503349102</v>
      </c>
      <c r="J399" s="15">
        <v>19245</v>
      </c>
      <c r="K399" s="15">
        <v>1367</v>
      </c>
      <c r="L399" s="14">
        <f t="shared" si="19"/>
        <v>7.1031436736814753</v>
      </c>
      <c r="M399" s="14">
        <f t="shared" si="20"/>
        <v>0.42414097665343498</v>
      </c>
    </row>
    <row r="400" spans="3:13">
      <c r="C400" s="13">
        <v>3</v>
      </c>
      <c r="D400" s="13" t="s">
        <v>1120</v>
      </c>
      <c r="E400" s="13" t="s">
        <v>1121</v>
      </c>
      <c r="F400" s="13" t="s">
        <v>1122</v>
      </c>
      <c r="G400" s="13">
        <v>146652</v>
      </c>
      <c r="H400" s="13">
        <v>12721</v>
      </c>
      <c r="I400" s="14">
        <f t="shared" si="18"/>
        <v>8.6742765185609478</v>
      </c>
      <c r="J400" s="15">
        <v>134949</v>
      </c>
      <c r="K400" s="15">
        <v>10541</v>
      </c>
      <c r="L400" s="14">
        <f t="shared" si="19"/>
        <v>7.8110990077733078</v>
      </c>
      <c r="M400" s="14">
        <f t="shared" si="20"/>
        <v>0.86317751078764005</v>
      </c>
    </row>
    <row r="401" spans="3:13">
      <c r="C401" s="13">
        <v>3</v>
      </c>
      <c r="D401" s="13" t="s">
        <v>1123</v>
      </c>
      <c r="E401" s="13" t="s">
        <v>1124</v>
      </c>
      <c r="F401" s="13" t="s">
        <v>1125</v>
      </c>
      <c r="G401" s="13">
        <v>174908</v>
      </c>
      <c r="H401" s="13">
        <v>12211</v>
      </c>
      <c r="I401" s="14">
        <f t="shared" si="18"/>
        <v>6.9813844992796206</v>
      </c>
      <c r="J401" s="15">
        <v>172867</v>
      </c>
      <c r="K401" s="15">
        <v>10527</v>
      </c>
      <c r="L401" s="14">
        <f t="shared" si="19"/>
        <v>6.089652738810762</v>
      </c>
      <c r="M401" s="14">
        <f t="shared" si="20"/>
        <v>0.8917317604688586</v>
      </c>
    </row>
    <row r="402" spans="3:13">
      <c r="C402" s="13">
        <v>3</v>
      </c>
      <c r="D402" s="13" t="s">
        <v>1126</v>
      </c>
      <c r="E402" s="13" t="s">
        <v>1127</v>
      </c>
      <c r="F402" s="13" t="s">
        <v>1128</v>
      </c>
      <c r="G402" s="13">
        <v>23167</v>
      </c>
      <c r="H402" s="13">
        <v>1474</v>
      </c>
      <c r="I402" s="14">
        <f t="shared" si="18"/>
        <v>6.3624983813182547</v>
      </c>
      <c r="J402" s="15">
        <v>21988</v>
      </c>
      <c r="K402" s="15">
        <v>1349</v>
      </c>
      <c r="L402" s="14">
        <f t="shared" si="19"/>
        <v>6.1351646352555935</v>
      </c>
      <c r="M402" s="14">
        <f t="shared" si="20"/>
        <v>0.22733374606266121</v>
      </c>
    </row>
    <row r="403" spans="3:13">
      <c r="C403" s="13">
        <v>3</v>
      </c>
      <c r="D403" s="13" t="s">
        <v>1129</v>
      </c>
      <c r="E403" s="13" t="s">
        <v>1130</v>
      </c>
      <c r="F403" s="13" t="s">
        <v>1131</v>
      </c>
      <c r="G403" s="13">
        <v>112799</v>
      </c>
      <c r="H403" s="13">
        <v>10225</v>
      </c>
      <c r="I403" s="14">
        <f t="shared" si="18"/>
        <v>9.0647966737293757</v>
      </c>
      <c r="J403" s="15">
        <v>112097</v>
      </c>
      <c r="K403" s="15">
        <v>9095</v>
      </c>
      <c r="L403" s="14">
        <f t="shared" si="19"/>
        <v>8.11350883609731</v>
      </c>
      <c r="M403" s="14">
        <f t="shared" si="20"/>
        <v>0.9512878376320657</v>
      </c>
    </row>
    <row r="404" spans="3:13">
      <c r="C404" s="13">
        <v>3</v>
      </c>
      <c r="D404" s="13" t="s">
        <v>1132</v>
      </c>
      <c r="E404" s="13" t="s">
        <v>1133</v>
      </c>
      <c r="F404" s="13" t="s">
        <v>1134</v>
      </c>
      <c r="G404" s="13">
        <v>313830</v>
      </c>
      <c r="H404" s="13">
        <v>21873</v>
      </c>
      <c r="I404" s="14">
        <f t="shared" si="18"/>
        <v>6.9696969696969706</v>
      </c>
      <c r="J404" s="15">
        <v>302216</v>
      </c>
      <c r="K404" s="15">
        <v>17912</v>
      </c>
      <c r="L404" s="14">
        <f t="shared" si="19"/>
        <v>5.9268867300209127</v>
      </c>
      <c r="M404" s="14">
        <f t="shared" si="20"/>
        <v>1.0428102396760579</v>
      </c>
    </row>
    <row r="405" spans="3:13">
      <c r="C405" s="13">
        <v>3</v>
      </c>
      <c r="D405" s="13" t="s">
        <v>1135</v>
      </c>
      <c r="E405" s="13" t="s">
        <v>1136</v>
      </c>
      <c r="F405" s="13" t="s">
        <v>1137</v>
      </c>
      <c r="G405" s="13">
        <v>90247</v>
      </c>
      <c r="H405" s="13">
        <v>6364</v>
      </c>
      <c r="I405" s="14">
        <f t="shared" si="18"/>
        <v>7.0517579531729586</v>
      </c>
      <c r="J405" s="15">
        <v>86212</v>
      </c>
      <c r="K405" s="15">
        <v>5538</v>
      </c>
      <c r="L405" s="14">
        <f t="shared" si="19"/>
        <v>6.4236997169767553</v>
      </c>
      <c r="M405" s="14">
        <f t="shared" si="20"/>
        <v>0.62805823619620327</v>
      </c>
    </row>
    <row r="406" spans="3:13">
      <c r="C406" s="13">
        <v>3</v>
      </c>
      <c r="D406" s="13" t="s">
        <v>1138</v>
      </c>
      <c r="E406" s="13" t="s">
        <v>1139</v>
      </c>
      <c r="F406" s="13" t="s">
        <v>1140</v>
      </c>
      <c r="G406" s="13">
        <v>175118</v>
      </c>
      <c r="H406" s="13">
        <v>8858</v>
      </c>
      <c r="I406" s="14">
        <f t="shared" si="18"/>
        <v>5.0583035438961161</v>
      </c>
      <c r="J406" s="15">
        <v>158714</v>
      </c>
      <c r="K406" s="15">
        <v>6922</v>
      </c>
      <c r="L406" s="14">
        <f t="shared" si="19"/>
        <v>4.3613039807452392</v>
      </c>
      <c r="M406" s="14">
        <f t="shared" si="20"/>
        <v>0.69699956315087697</v>
      </c>
    </row>
    <row r="407" spans="3:13">
      <c r="C407" s="13">
        <v>3</v>
      </c>
      <c r="D407" s="13" t="s">
        <v>1141</v>
      </c>
      <c r="E407" s="13" t="s">
        <v>1142</v>
      </c>
      <c r="F407" s="13" t="s">
        <v>1143</v>
      </c>
      <c r="G407" s="13">
        <v>27684</v>
      </c>
      <c r="H407" s="13">
        <v>2526</v>
      </c>
      <c r="I407" s="14">
        <f t="shared" si="18"/>
        <v>9.1244039878630243</v>
      </c>
      <c r="J407" s="15">
        <v>26502</v>
      </c>
      <c r="K407" s="15">
        <v>2284</v>
      </c>
      <c r="L407" s="14">
        <f t="shared" si="19"/>
        <v>8.6182174930193955</v>
      </c>
      <c r="M407" s="14">
        <f t="shared" si="20"/>
        <v>0.50618649484362876</v>
      </c>
    </row>
  </sheetData>
  <sortState ref="C2:M407">
    <sortCondition ref="E2:E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RowHeight="12" x14ac:dyDescent="0"/>
  <cols>
    <col min="1" max="1" width="10" customWidth="1"/>
    <col min="2" max="2" width="10.5" customWidth="1"/>
    <col min="4" max="4" width="17" customWidth="1"/>
  </cols>
  <sheetData>
    <row r="1" spans="1:11" ht="24">
      <c r="A1" s="8" t="s">
        <v>0</v>
      </c>
      <c r="B1" s="8" t="s">
        <v>1</v>
      </c>
      <c r="C1" s="8" t="s">
        <v>2</v>
      </c>
      <c r="D1" s="8" t="s">
        <v>3</v>
      </c>
      <c r="E1" s="9" t="s">
        <v>1231</v>
      </c>
      <c r="F1" s="10" t="s">
        <v>1251</v>
      </c>
      <c r="G1" s="22">
        <v>20.11</v>
      </c>
      <c r="H1" s="9" t="s">
        <v>1233</v>
      </c>
      <c r="I1" s="10" t="s">
        <v>1252</v>
      </c>
      <c r="J1" s="22">
        <v>20.010000000000002</v>
      </c>
      <c r="K1" s="22" t="s">
        <v>1230</v>
      </c>
    </row>
    <row r="2" spans="1:11">
      <c r="A2" s="13">
        <v>1</v>
      </c>
      <c r="B2" s="13" t="s">
        <v>4</v>
      </c>
      <c r="C2" s="13" t="s">
        <v>5</v>
      </c>
      <c r="D2" s="13" t="s">
        <v>6</v>
      </c>
      <c r="E2" s="13">
        <v>7375</v>
      </c>
      <c r="F2" s="13">
        <v>42</v>
      </c>
      <c r="G2" s="14">
        <f t="shared" ref="G2:G65" si="0">F2/E2*100</f>
        <v>0.56949152542372883</v>
      </c>
      <c r="H2" s="15">
        <v>7181</v>
      </c>
      <c r="I2" s="15">
        <v>20</v>
      </c>
      <c r="J2" s="14">
        <f t="shared" ref="J2:J65" si="1">I2/H2*100</f>
        <v>0.27851274195794462</v>
      </c>
      <c r="K2" s="14">
        <f t="shared" ref="K2:K65" si="2">G2-J2</f>
        <v>0.29097878346578421</v>
      </c>
    </row>
    <row r="3" spans="1:11">
      <c r="A3" s="13">
        <v>1</v>
      </c>
      <c r="B3" s="13" t="s">
        <v>7</v>
      </c>
      <c r="C3" s="13" t="s">
        <v>8</v>
      </c>
      <c r="D3" s="13" t="s">
        <v>9</v>
      </c>
      <c r="E3" s="13">
        <v>185911</v>
      </c>
      <c r="F3" s="13">
        <v>961</v>
      </c>
      <c r="G3" s="14">
        <f t="shared" si="0"/>
        <v>0.51691400724002345</v>
      </c>
      <c r="H3" s="15">
        <v>163929</v>
      </c>
      <c r="I3" s="15">
        <v>933</v>
      </c>
      <c r="J3" s="14">
        <f t="shared" si="1"/>
        <v>0.5691488388265652</v>
      </c>
      <c r="K3" s="14">
        <f t="shared" si="2"/>
        <v>-5.2234831586541741E-2</v>
      </c>
    </row>
    <row r="4" spans="1:11">
      <c r="A4" s="13">
        <v>1</v>
      </c>
      <c r="B4" s="13" t="s">
        <v>10</v>
      </c>
      <c r="C4" s="13" t="s">
        <v>11</v>
      </c>
      <c r="D4" s="13" t="s">
        <v>12</v>
      </c>
      <c r="E4" s="13">
        <v>356386</v>
      </c>
      <c r="F4" s="13">
        <v>2890</v>
      </c>
      <c r="G4" s="14">
        <f t="shared" si="0"/>
        <v>0.81091849848198305</v>
      </c>
      <c r="H4" s="15">
        <v>314559</v>
      </c>
      <c r="I4" s="15">
        <v>2464</v>
      </c>
      <c r="J4" s="14">
        <f t="shared" si="1"/>
        <v>0.78331886863831579</v>
      </c>
      <c r="K4" s="14">
        <f t="shared" si="2"/>
        <v>2.7599629843667262E-2</v>
      </c>
    </row>
    <row r="5" spans="1:11">
      <c r="A5" s="13">
        <v>1</v>
      </c>
      <c r="B5" s="13" t="s">
        <v>13</v>
      </c>
      <c r="C5" s="13" t="s">
        <v>14</v>
      </c>
      <c r="D5" s="13" t="s">
        <v>15</v>
      </c>
      <c r="E5" s="13">
        <v>231997</v>
      </c>
      <c r="F5" s="13">
        <v>1706</v>
      </c>
      <c r="G5" s="14">
        <f t="shared" si="0"/>
        <v>0.73535433647848891</v>
      </c>
      <c r="H5" s="15">
        <v>218310</v>
      </c>
      <c r="I5" s="15">
        <v>1237</v>
      </c>
      <c r="J5" s="14">
        <f t="shared" si="1"/>
        <v>0.56662544088681233</v>
      </c>
      <c r="K5" s="14">
        <f t="shared" si="2"/>
        <v>0.16872889559167659</v>
      </c>
    </row>
    <row r="6" spans="1:11">
      <c r="A6" s="13">
        <v>1</v>
      </c>
      <c r="B6" s="13" t="s">
        <v>16</v>
      </c>
      <c r="C6" s="13" t="s">
        <v>17</v>
      </c>
      <c r="D6" s="13" t="s">
        <v>18</v>
      </c>
      <c r="E6" s="13">
        <v>311215</v>
      </c>
      <c r="F6" s="13">
        <v>1187</v>
      </c>
      <c r="G6" s="14">
        <f t="shared" si="0"/>
        <v>0.38140835113988725</v>
      </c>
      <c r="H6" s="15">
        <v>263463</v>
      </c>
      <c r="I6" s="15">
        <v>1122</v>
      </c>
      <c r="J6" s="14">
        <f t="shared" si="1"/>
        <v>0.42586625066897438</v>
      </c>
      <c r="K6" s="14">
        <f t="shared" si="2"/>
        <v>-4.445789952908713E-2</v>
      </c>
    </row>
    <row r="7" spans="1:11">
      <c r="A7" s="13">
        <v>1</v>
      </c>
      <c r="B7" s="13" t="s">
        <v>19</v>
      </c>
      <c r="C7" s="13" t="s">
        <v>20</v>
      </c>
      <c r="D7" s="13" t="s">
        <v>21</v>
      </c>
      <c r="E7" s="13">
        <v>309392</v>
      </c>
      <c r="F7" s="13">
        <v>2729</v>
      </c>
      <c r="G7" s="14">
        <f t="shared" si="0"/>
        <v>0.88205254175932146</v>
      </c>
      <c r="H7" s="15">
        <v>295526</v>
      </c>
      <c r="I7" s="15">
        <v>2186</v>
      </c>
      <c r="J7" s="14">
        <f t="shared" si="1"/>
        <v>0.73969802995337131</v>
      </c>
      <c r="K7" s="14">
        <f t="shared" si="2"/>
        <v>0.14235451180595016</v>
      </c>
    </row>
    <row r="8" spans="1:11">
      <c r="A8" s="13">
        <v>1</v>
      </c>
      <c r="B8" s="13" t="s">
        <v>22</v>
      </c>
      <c r="C8" s="13" t="s">
        <v>23</v>
      </c>
      <c r="D8" s="13" t="s">
        <v>24</v>
      </c>
      <c r="E8" s="13">
        <v>220338</v>
      </c>
      <c r="F8" s="13">
        <v>1095</v>
      </c>
      <c r="G8" s="14">
        <f t="shared" si="0"/>
        <v>0.49696375568444845</v>
      </c>
      <c r="H8" s="15">
        <v>198019</v>
      </c>
      <c r="I8" s="15">
        <v>922</v>
      </c>
      <c r="J8" s="14">
        <f t="shared" si="1"/>
        <v>0.46561188572813716</v>
      </c>
      <c r="K8" s="14">
        <f t="shared" si="2"/>
        <v>3.1351869956311285E-2</v>
      </c>
    </row>
    <row r="9" spans="1:11">
      <c r="A9" s="13">
        <v>1</v>
      </c>
      <c r="B9" s="13" t="s">
        <v>25</v>
      </c>
      <c r="C9" s="13" t="s">
        <v>26</v>
      </c>
      <c r="D9" s="13" t="s">
        <v>27</v>
      </c>
      <c r="E9" s="13">
        <v>363378</v>
      </c>
      <c r="F9" s="13">
        <v>2021</v>
      </c>
      <c r="G9" s="14">
        <f t="shared" si="0"/>
        <v>0.55617015889789689</v>
      </c>
      <c r="H9" s="15">
        <v>330587</v>
      </c>
      <c r="I9" s="15">
        <v>1839</v>
      </c>
      <c r="J9" s="14">
        <f t="shared" si="1"/>
        <v>0.55628321742839248</v>
      </c>
      <c r="K9" s="14">
        <f t="shared" si="2"/>
        <v>-1.1305853049559111E-4</v>
      </c>
    </row>
    <row r="10" spans="1:11">
      <c r="A10" s="13">
        <v>1</v>
      </c>
      <c r="B10" s="13" t="s">
        <v>28</v>
      </c>
      <c r="C10" s="13" t="s">
        <v>29</v>
      </c>
      <c r="D10" s="13" t="s">
        <v>30</v>
      </c>
      <c r="E10" s="13">
        <v>338449</v>
      </c>
      <c r="F10" s="13">
        <v>1633</v>
      </c>
      <c r="G10" s="14">
        <f t="shared" si="0"/>
        <v>0.48249514697930856</v>
      </c>
      <c r="H10" s="15">
        <v>300946</v>
      </c>
      <c r="I10" s="15">
        <v>1345</v>
      </c>
      <c r="J10" s="14">
        <f t="shared" si="1"/>
        <v>0.44692403288297572</v>
      </c>
      <c r="K10" s="14">
        <f t="shared" si="2"/>
        <v>3.5571114096332845E-2</v>
      </c>
    </row>
    <row r="11" spans="1:11">
      <c r="A11" s="13">
        <v>1</v>
      </c>
      <c r="B11" s="13" t="s">
        <v>31</v>
      </c>
      <c r="C11" s="13" t="s">
        <v>32</v>
      </c>
      <c r="D11" s="13" t="s">
        <v>33</v>
      </c>
      <c r="E11" s="13">
        <v>312466</v>
      </c>
      <c r="F11" s="13">
        <v>1833</v>
      </c>
      <c r="G11" s="14">
        <f t="shared" si="0"/>
        <v>0.58662382467212437</v>
      </c>
      <c r="H11" s="15">
        <v>273565</v>
      </c>
      <c r="I11" s="15">
        <v>1837</v>
      </c>
      <c r="J11" s="14">
        <f t="shared" si="1"/>
        <v>0.67150403012081217</v>
      </c>
      <c r="K11" s="14">
        <f t="shared" si="2"/>
        <v>-8.4880205448687795E-2</v>
      </c>
    </row>
    <row r="12" spans="1:11">
      <c r="A12" s="13">
        <v>1</v>
      </c>
      <c r="B12" s="13" t="s">
        <v>34</v>
      </c>
      <c r="C12" s="13" t="s">
        <v>35</v>
      </c>
      <c r="D12" s="13" t="s">
        <v>36</v>
      </c>
      <c r="E12" s="13">
        <v>254557</v>
      </c>
      <c r="F12" s="13">
        <v>1297</v>
      </c>
      <c r="G12" s="14">
        <f t="shared" si="0"/>
        <v>0.50951260424973577</v>
      </c>
      <c r="H12" s="15">
        <v>214378</v>
      </c>
      <c r="I12" s="15">
        <v>1105</v>
      </c>
      <c r="J12" s="14">
        <f t="shared" si="1"/>
        <v>0.51544468182369463</v>
      </c>
      <c r="K12" s="14">
        <f t="shared" si="2"/>
        <v>-5.9320775739588605E-3</v>
      </c>
    </row>
    <row r="13" spans="1:11">
      <c r="A13" s="13">
        <v>1</v>
      </c>
      <c r="B13" s="13" t="s">
        <v>37</v>
      </c>
      <c r="C13" s="13" t="s">
        <v>38</v>
      </c>
      <c r="D13" s="13" t="s">
        <v>39</v>
      </c>
      <c r="E13" s="13">
        <v>246270</v>
      </c>
      <c r="F13" s="13">
        <v>623</v>
      </c>
      <c r="G13" s="14">
        <f t="shared" si="0"/>
        <v>0.25297437771551551</v>
      </c>
      <c r="H13" s="15">
        <v>202822</v>
      </c>
      <c r="I13" s="15">
        <v>786</v>
      </c>
      <c r="J13" s="14">
        <f t="shared" si="1"/>
        <v>0.38753192454467467</v>
      </c>
      <c r="K13" s="14">
        <f t="shared" si="2"/>
        <v>-0.13455754682915916</v>
      </c>
    </row>
    <row r="14" spans="1:11">
      <c r="A14" s="13">
        <v>1</v>
      </c>
      <c r="B14" s="13" t="s">
        <v>40</v>
      </c>
      <c r="C14" s="13" t="s">
        <v>41</v>
      </c>
      <c r="D14" s="13" t="s">
        <v>42</v>
      </c>
      <c r="E14" s="13">
        <v>182493</v>
      </c>
      <c r="F14" s="13">
        <v>714</v>
      </c>
      <c r="G14" s="14">
        <f t="shared" si="0"/>
        <v>0.39124788348046224</v>
      </c>
      <c r="H14" s="15">
        <v>165256</v>
      </c>
      <c r="I14" s="15">
        <v>674</v>
      </c>
      <c r="J14" s="14">
        <f t="shared" si="1"/>
        <v>0.40785205983443867</v>
      </c>
      <c r="K14" s="14">
        <f t="shared" si="2"/>
        <v>-1.660417635397643E-2</v>
      </c>
    </row>
    <row r="15" spans="1:11">
      <c r="A15" s="13">
        <v>1</v>
      </c>
      <c r="B15" s="13" t="s">
        <v>43</v>
      </c>
      <c r="C15" s="13" t="s">
        <v>44</v>
      </c>
      <c r="D15" s="13" t="s">
        <v>45</v>
      </c>
      <c r="E15" s="13">
        <v>254926</v>
      </c>
      <c r="F15" s="13">
        <v>845</v>
      </c>
      <c r="G15" s="14">
        <f t="shared" si="0"/>
        <v>0.33146873994806336</v>
      </c>
      <c r="H15" s="15">
        <v>216511</v>
      </c>
      <c r="I15" s="15">
        <v>861</v>
      </c>
      <c r="J15" s="14">
        <f t="shared" si="1"/>
        <v>0.39767032621899118</v>
      </c>
      <c r="K15" s="14">
        <f t="shared" si="2"/>
        <v>-6.6201586270927815E-2</v>
      </c>
    </row>
    <row r="16" spans="1:11">
      <c r="A16" s="13">
        <v>1</v>
      </c>
      <c r="B16" s="13" t="s">
        <v>46</v>
      </c>
      <c r="C16" s="13" t="s">
        <v>47</v>
      </c>
      <c r="D16" s="13" t="s">
        <v>48</v>
      </c>
      <c r="E16" s="13">
        <v>239056</v>
      </c>
      <c r="F16" s="13">
        <v>1606</v>
      </c>
      <c r="G16" s="14">
        <f t="shared" si="0"/>
        <v>0.67180911585569913</v>
      </c>
      <c r="H16" s="15">
        <v>206828</v>
      </c>
      <c r="I16" s="15">
        <v>1478</v>
      </c>
      <c r="J16" s="14">
        <f t="shared" si="1"/>
        <v>0.71460343860599151</v>
      </c>
      <c r="K16" s="14">
        <f t="shared" si="2"/>
        <v>-4.279432275029238E-2</v>
      </c>
    </row>
    <row r="17" spans="1:11">
      <c r="A17" s="13">
        <v>1</v>
      </c>
      <c r="B17" s="13" t="s">
        <v>49</v>
      </c>
      <c r="C17" s="13" t="s">
        <v>50</v>
      </c>
      <c r="D17" s="13" t="s">
        <v>51</v>
      </c>
      <c r="E17" s="13">
        <v>237232</v>
      </c>
      <c r="F17" s="13">
        <v>1860</v>
      </c>
      <c r="G17" s="14">
        <f t="shared" si="0"/>
        <v>0.78404262494098598</v>
      </c>
      <c r="H17" s="15">
        <v>224247</v>
      </c>
      <c r="I17" s="15">
        <v>1305</v>
      </c>
      <c r="J17" s="14">
        <f t="shared" si="1"/>
        <v>0.58194758458307139</v>
      </c>
      <c r="K17" s="14">
        <f t="shared" si="2"/>
        <v>0.20209504035791459</v>
      </c>
    </row>
    <row r="18" spans="1:11">
      <c r="A18" s="13">
        <v>1</v>
      </c>
      <c r="B18" s="13" t="s">
        <v>52</v>
      </c>
      <c r="C18" s="13" t="s">
        <v>53</v>
      </c>
      <c r="D18" s="13" t="s">
        <v>54</v>
      </c>
      <c r="E18" s="13">
        <v>273936</v>
      </c>
      <c r="F18" s="13">
        <v>1656</v>
      </c>
      <c r="G18" s="14">
        <f t="shared" si="0"/>
        <v>0.60452076397406695</v>
      </c>
      <c r="H18" s="15">
        <v>243000</v>
      </c>
      <c r="I18" s="15">
        <v>1318</v>
      </c>
      <c r="J18" s="14">
        <f t="shared" si="1"/>
        <v>0.54238683127572018</v>
      </c>
      <c r="K18" s="14">
        <f t="shared" si="2"/>
        <v>6.2133932698346772E-2</v>
      </c>
    </row>
    <row r="19" spans="1:11">
      <c r="A19" s="13">
        <v>1</v>
      </c>
      <c r="B19" s="13" t="s">
        <v>55</v>
      </c>
      <c r="C19" s="13" t="s">
        <v>56</v>
      </c>
      <c r="D19" s="13" t="s">
        <v>57</v>
      </c>
      <c r="E19" s="13">
        <v>253957</v>
      </c>
      <c r="F19" s="13">
        <v>1065</v>
      </c>
      <c r="G19" s="14">
        <f t="shared" si="0"/>
        <v>0.41936233299338072</v>
      </c>
      <c r="H19" s="15">
        <v>212328</v>
      </c>
      <c r="I19" s="15">
        <v>938</v>
      </c>
      <c r="J19" s="14">
        <f t="shared" si="1"/>
        <v>0.44176933800535018</v>
      </c>
      <c r="K19" s="14">
        <f t="shared" si="2"/>
        <v>-2.2407005011969461E-2</v>
      </c>
    </row>
    <row r="20" spans="1:11">
      <c r="A20" s="13">
        <v>1</v>
      </c>
      <c r="B20" s="13" t="s">
        <v>58</v>
      </c>
      <c r="C20" s="13" t="s">
        <v>59</v>
      </c>
      <c r="D20" s="13" t="s">
        <v>60</v>
      </c>
      <c r="E20" s="13">
        <v>206125</v>
      </c>
      <c r="F20" s="13">
        <v>688</v>
      </c>
      <c r="G20" s="14">
        <f t="shared" si="0"/>
        <v>0.33377804730139476</v>
      </c>
      <c r="H20" s="15">
        <v>175792</v>
      </c>
      <c r="I20" s="15">
        <v>588</v>
      </c>
      <c r="J20" s="14">
        <f t="shared" si="1"/>
        <v>0.33448621097660874</v>
      </c>
      <c r="K20" s="14">
        <f t="shared" si="2"/>
        <v>-7.0816367521397972E-4</v>
      </c>
    </row>
    <row r="21" spans="1:11">
      <c r="A21" s="13">
        <v>1</v>
      </c>
      <c r="B21" s="13" t="s">
        <v>61</v>
      </c>
      <c r="C21" s="13" t="s">
        <v>62</v>
      </c>
      <c r="D21" s="13" t="s">
        <v>63</v>
      </c>
      <c r="E21" s="13">
        <v>158649</v>
      </c>
      <c r="F21" s="13">
        <v>928</v>
      </c>
      <c r="G21" s="14">
        <f t="shared" si="0"/>
        <v>0.58493907935127232</v>
      </c>
      <c r="H21" s="15">
        <v>158921</v>
      </c>
      <c r="I21" s="15">
        <v>861</v>
      </c>
      <c r="J21" s="14">
        <f t="shared" si="1"/>
        <v>0.54177861956569617</v>
      </c>
      <c r="K21" s="14">
        <f t="shared" si="2"/>
        <v>4.3160459785576144E-2</v>
      </c>
    </row>
    <row r="22" spans="1:11">
      <c r="A22" s="13">
        <v>1</v>
      </c>
      <c r="B22" s="13" t="s">
        <v>64</v>
      </c>
      <c r="C22" s="13" t="s">
        <v>65</v>
      </c>
      <c r="D22" s="13" t="s">
        <v>66</v>
      </c>
      <c r="E22" s="13">
        <v>160060</v>
      </c>
      <c r="F22" s="13">
        <v>1206</v>
      </c>
      <c r="G22" s="14">
        <f t="shared" si="0"/>
        <v>0.75346744970636015</v>
      </c>
      <c r="H22" s="15">
        <v>147271</v>
      </c>
      <c r="I22" s="15">
        <v>990</v>
      </c>
      <c r="J22" s="14">
        <f t="shared" si="1"/>
        <v>0.67223010640248249</v>
      </c>
      <c r="K22" s="14">
        <f t="shared" si="2"/>
        <v>8.1237343303877663E-2</v>
      </c>
    </row>
    <row r="23" spans="1:11">
      <c r="A23" s="13">
        <v>1</v>
      </c>
      <c r="B23" s="13" t="s">
        <v>67</v>
      </c>
      <c r="C23" s="13" t="s">
        <v>68</v>
      </c>
      <c r="D23" s="13" t="s">
        <v>69</v>
      </c>
      <c r="E23" s="13">
        <v>303086</v>
      </c>
      <c r="F23" s="13">
        <v>909</v>
      </c>
      <c r="G23" s="14">
        <f t="shared" si="0"/>
        <v>0.29991487564585628</v>
      </c>
      <c r="H23" s="15">
        <v>266161</v>
      </c>
      <c r="I23" s="15">
        <v>862</v>
      </c>
      <c r="J23" s="14">
        <f t="shared" si="1"/>
        <v>0.32386412735149028</v>
      </c>
      <c r="K23" s="14">
        <f t="shared" si="2"/>
        <v>-2.3949251705634E-2</v>
      </c>
    </row>
    <row r="24" spans="1:11">
      <c r="A24" s="13">
        <v>1</v>
      </c>
      <c r="B24" s="13" t="s">
        <v>70</v>
      </c>
      <c r="C24" s="13" t="s">
        <v>71</v>
      </c>
      <c r="D24" s="13" t="s">
        <v>72</v>
      </c>
      <c r="E24" s="13">
        <v>275885</v>
      </c>
      <c r="F24" s="13">
        <v>1210</v>
      </c>
      <c r="G24" s="14">
        <f t="shared" si="0"/>
        <v>0.43858854232741901</v>
      </c>
      <c r="H24" s="15">
        <v>248923</v>
      </c>
      <c r="I24" s="15">
        <v>1171</v>
      </c>
      <c r="J24" s="14">
        <f t="shared" si="1"/>
        <v>0.47042659778325024</v>
      </c>
      <c r="K24" s="14">
        <f t="shared" si="2"/>
        <v>-3.1838055455831238E-2</v>
      </c>
    </row>
    <row r="25" spans="1:11">
      <c r="A25" s="13">
        <v>1</v>
      </c>
      <c r="B25" s="13" t="s">
        <v>73</v>
      </c>
      <c r="C25" s="13" t="s">
        <v>74</v>
      </c>
      <c r="D25" s="13" t="s">
        <v>75</v>
      </c>
      <c r="E25" s="13">
        <v>199693</v>
      </c>
      <c r="F25" s="13">
        <v>1172</v>
      </c>
      <c r="G25" s="14">
        <f t="shared" si="0"/>
        <v>0.58690089287055636</v>
      </c>
      <c r="H25" s="15">
        <v>187922</v>
      </c>
      <c r="I25" s="15">
        <v>1079</v>
      </c>
      <c r="J25" s="14">
        <f t="shared" si="1"/>
        <v>0.57417439150285765</v>
      </c>
      <c r="K25" s="14">
        <f t="shared" si="2"/>
        <v>1.2726501367698706E-2</v>
      </c>
    </row>
    <row r="26" spans="1:11">
      <c r="A26" s="13">
        <v>1</v>
      </c>
      <c r="B26" s="13" t="s">
        <v>76</v>
      </c>
      <c r="C26" s="13" t="s">
        <v>77</v>
      </c>
      <c r="D26" s="13" t="s">
        <v>78</v>
      </c>
      <c r="E26" s="13">
        <v>307984</v>
      </c>
      <c r="F26" s="13">
        <v>769</v>
      </c>
      <c r="G26" s="14">
        <f t="shared" si="0"/>
        <v>0.24968829549586991</v>
      </c>
      <c r="H26" s="15">
        <v>243905</v>
      </c>
      <c r="I26" s="15">
        <v>757</v>
      </c>
      <c r="J26" s="14">
        <f t="shared" si="1"/>
        <v>0.31036674114921792</v>
      </c>
      <c r="K26" s="14">
        <f t="shared" si="2"/>
        <v>-6.0678445653348012E-2</v>
      </c>
    </row>
    <row r="27" spans="1:11">
      <c r="A27" s="13">
        <v>1</v>
      </c>
      <c r="B27" s="13" t="s">
        <v>79</v>
      </c>
      <c r="C27" s="13" t="s">
        <v>80</v>
      </c>
      <c r="D27" s="13" t="s">
        <v>81</v>
      </c>
      <c r="E27" s="13">
        <v>278970</v>
      </c>
      <c r="F27" s="13">
        <v>1790</v>
      </c>
      <c r="G27" s="14">
        <f t="shared" si="0"/>
        <v>0.64164605513137618</v>
      </c>
      <c r="H27" s="15">
        <v>238638</v>
      </c>
      <c r="I27" s="15">
        <v>1451</v>
      </c>
      <c r="J27" s="14">
        <f t="shared" si="1"/>
        <v>0.60803392586260363</v>
      </c>
      <c r="K27" s="14">
        <f t="shared" si="2"/>
        <v>3.361212926877255E-2</v>
      </c>
    </row>
    <row r="28" spans="1:11">
      <c r="A28" s="13">
        <v>1</v>
      </c>
      <c r="B28" s="13" t="s">
        <v>82</v>
      </c>
      <c r="C28" s="13" t="s">
        <v>83</v>
      </c>
      <c r="D28" s="13" t="s">
        <v>84</v>
      </c>
      <c r="E28" s="13">
        <v>186990</v>
      </c>
      <c r="F28" s="13">
        <v>1536</v>
      </c>
      <c r="G28" s="14">
        <f t="shared" si="0"/>
        <v>0.82143430129953465</v>
      </c>
      <c r="H28" s="15">
        <v>172336</v>
      </c>
      <c r="I28" s="15">
        <v>1179</v>
      </c>
      <c r="J28" s="14">
        <f t="shared" si="1"/>
        <v>0.68412867885990158</v>
      </c>
      <c r="K28" s="14">
        <f t="shared" si="2"/>
        <v>0.13730562243963307</v>
      </c>
    </row>
    <row r="29" spans="1:11">
      <c r="A29" s="13">
        <v>1</v>
      </c>
      <c r="B29" s="13" t="s">
        <v>85</v>
      </c>
      <c r="C29" s="13" t="s">
        <v>86</v>
      </c>
      <c r="D29" s="13" t="s">
        <v>87</v>
      </c>
      <c r="E29" s="13">
        <v>288283</v>
      </c>
      <c r="F29" s="13">
        <v>935</v>
      </c>
      <c r="G29" s="14">
        <f t="shared" si="0"/>
        <v>0.32433407450317919</v>
      </c>
      <c r="H29" s="15">
        <v>244861</v>
      </c>
      <c r="I29" s="15">
        <v>875</v>
      </c>
      <c r="J29" s="14">
        <f t="shared" si="1"/>
        <v>0.35734559607287403</v>
      </c>
      <c r="K29" s="14">
        <f t="shared" si="2"/>
        <v>-3.3011521569694835E-2</v>
      </c>
    </row>
    <row r="30" spans="1:11">
      <c r="A30" s="13">
        <v>1</v>
      </c>
      <c r="B30" s="13" t="s">
        <v>88</v>
      </c>
      <c r="C30" s="13" t="s">
        <v>89</v>
      </c>
      <c r="D30" s="13" t="s">
        <v>90</v>
      </c>
      <c r="E30" s="13">
        <v>190146</v>
      </c>
      <c r="F30" s="13">
        <v>1363</v>
      </c>
      <c r="G30" s="14">
        <f t="shared" si="0"/>
        <v>0.71681760331534716</v>
      </c>
      <c r="H30" s="15">
        <v>179764</v>
      </c>
      <c r="I30" s="15">
        <v>1226</v>
      </c>
      <c r="J30" s="14">
        <f t="shared" si="1"/>
        <v>0.6820052958323134</v>
      </c>
      <c r="K30" s="14">
        <f t="shared" si="2"/>
        <v>3.4812307483033766E-2</v>
      </c>
    </row>
    <row r="31" spans="1:11">
      <c r="A31" s="13">
        <v>1</v>
      </c>
      <c r="B31" s="13" t="s">
        <v>91</v>
      </c>
      <c r="C31" s="13" t="s">
        <v>92</v>
      </c>
      <c r="D31" s="13" t="s">
        <v>93</v>
      </c>
      <c r="E31" s="13">
        <v>254096</v>
      </c>
      <c r="F31" s="13">
        <v>534</v>
      </c>
      <c r="G31" s="14">
        <f t="shared" si="0"/>
        <v>0.21015679113405958</v>
      </c>
      <c r="H31" s="15">
        <v>196119</v>
      </c>
      <c r="I31" s="15">
        <v>487</v>
      </c>
      <c r="J31" s="14">
        <f t="shared" si="1"/>
        <v>0.24831862287692674</v>
      </c>
      <c r="K31" s="14">
        <f t="shared" si="2"/>
        <v>-3.8161831742867164E-2</v>
      </c>
    </row>
    <row r="32" spans="1:11">
      <c r="A32" s="13">
        <v>1</v>
      </c>
      <c r="B32" s="13" t="s">
        <v>94</v>
      </c>
      <c r="C32" s="13" t="s">
        <v>95</v>
      </c>
      <c r="D32" s="13" t="s">
        <v>96</v>
      </c>
      <c r="E32" s="13">
        <v>258249</v>
      </c>
      <c r="F32" s="13">
        <v>1257</v>
      </c>
      <c r="G32" s="14">
        <f t="shared" si="0"/>
        <v>0.48673954206986281</v>
      </c>
      <c r="H32" s="15">
        <v>218344</v>
      </c>
      <c r="I32" s="15">
        <v>1202</v>
      </c>
      <c r="J32" s="14">
        <f t="shared" si="1"/>
        <v>0.55050745612428098</v>
      </c>
      <c r="K32" s="14">
        <f t="shared" si="2"/>
        <v>-6.3767914054418173E-2</v>
      </c>
    </row>
    <row r="33" spans="1:11">
      <c r="A33" s="13">
        <v>1</v>
      </c>
      <c r="B33" s="13" t="s">
        <v>97</v>
      </c>
      <c r="C33" s="13" t="s">
        <v>98</v>
      </c>
      <c r="D33" s="13" t="s">
        <v>99</v>
      </c>
      <c r="E33" s="13">
        <v>306995</v>
      </c>
      <c r="F33" s="13">
        <v>1338</v>
      </c>
      <c r="G33" s="14">
        <f t="shared" si="0"/>
        <v>0.43583771722666487</v>
      </c>
      <c r="H33" s="15">
        <v>260382</v>
      </c>
      <c r="I33" s="15">
        <v>1260</v>
      </c>
      <c r="J33" s="14">
        <f t="shared" si="1"/>
        <v>0.48390441735603845</v>
      </c>
      <c r="K33" s="14">
        <f t="shared" si="2"/>
        <v>-4.8066700129373585E-2</v>
      </c>
    </row>
    <row r="34" spans="1:11">
      <c r="A34" s="13">
        <v>1</v>
      </c>
      <c r="B34" s="13" t="s">
        <v>100</v>
      </c>
      <c r="C34" s="13" t="s">
        <v>101</v>
      </c>
      <c r="D34" s="13" t="s">
        <v>102</v>
      </c>
      <c r="E34" s="13">
        <v>219396</v>
      </c>
      <c r="F34" s="13">
        <v>1058</v>
      </c>
      <c r="G34" s="14">
        <f t="shared" si="0"/>
        <v>0.48223303980017868</v>
      </c>
      <c r="H34" s="15">
        <v>181281</v>
      </c>
      <c r="I34" s="15">
        <v>886</v>
      </c>
      <c r="J34" s="14">
        <f t="shared" si="1"/>
        <v>0.48874399413065905</v>
      </c>
      <c r="K34" s="14">
        <f t="shared" si="2"/>
        <v>-6.5109543304803785E-3</v>
      </c>
    </row>
    <row r="35" spans="1:11">
      <c r="A35" s="13">
        <v>1</v>
      </c>
      <c r="B35" s="13" t="s">
        <v>103</v>
      </c>
      <c r="C35" s="13" t="s">
        <v>104</v>
      </c>
      <c r="D35" s="13" t="s">
        <v>105</v>
      </c>
      <c r="E35" s="13">
        <v>276786</v>
      </c>
      <c r="F35" s="13">
        <v>1676</v>
      </c>
      <c r="G35" s="14">
        <f t="shared" si="0"/>
        <v>0.60552195559023936</v>
      </c>
      <c r="H35" s="15">
        <v>261024</v>
      </c>
      <c r="I35" s="15">
        <v>1444</v>
      </c>
      <c r="J35" s="14">
        <f t="shared" si="1"/>
        <v>0.55320583547872992</v>
      </c>
      <c r="K35" s="14">
        <f t="shared" si="2"/>
        <v>5.2316120111509434E-2</v>
      </c>
    </row>
    <row r="36" spans="1:11">
      <c r="A36" s="13">
        <v>1</v>
      </c>
      <c r="B36" s="13" t="s">
        <v>106</v>
      </c>
      <c r="C36" s="13" t="s">
        <v>107</v>
      </c>
      <c r="D36" s="13" t="s">
        <v>108</v>
      </c>
      <c r="E36" s="13">
        <v>185060</v>
      </c>
      <c r="F36" s="13">
        <v>1228</v>
      </c>
      <c r="G36" s="14">
        <f t="shared" si="0"/>
        <v>0.66356857235491196</v>
      </c>
      <c r="H36" s="15">
        <v>180604</v>
      </c>
      <c r="I36" s="15">
        <v>1119</v>
      </c>
      <c r="J36" s="14">
        <f t="shared" si="1"/>
        <v>0.61958760603308904</v>
      </c>
      <c r="K36" s="14">
        <f t="shared" si="2"/>
        <v>4.3980966321822912E-2</v>
      </c>
    </row>
    <row r="37" spans="1:11">
      <c r="A37" s="13">
        <v>1</v>
      </c>
      <c r="B37" s="13" t="s">
        <v>109</v>
      </c>
      <c r="C37" s="13" t="s">
        <v>110</v>
      </c>
      <c r="D37" s="13" t="s">
        <v>111</v>
      </c>
      <c r="E37" s="13">
        <v>503127</v>
      </c>
      <c r="F37" s="13">
        <v>2147</v>
      </c>
      <c r="G37" s="14">
        <f t="shared" si="0"/>
        <v>0.42673122293178467</v>
      </c>
      <c r="H37" s="15">
        <v>392813</v>
      </c>
      <c r="I37" s="15">
        <v>1990</v>
      </c>
      <c r="J37" s="14">
        <f t="shared" si="1"/>
        <v>0.50660237823086307</v>
      </c>
      <c r="K37" s="14">
        <f t="shared" si="2"/>
        <v>-7.98711552990784E-2</v>
      </c>
    </row>
    <row r="38" spans="1:11">
      <c r="A38" s="13">
        <v>1</v>
      </c>
      <c r="B38" s="13" t="s">
        <v>112</v>
      </c>
      <c r="C38" s="13" t="s">
        <v>113</v>
      </c>
      <c r="D38" s="13" t="s">
        <v>114</v>
      </c>
      <c r="E38" s="13">
        <v>224897</v>
      </c>
      <c r="F38" s="13">
        <v>1448</v>
      </c>
      <c r="G38" s="14">
        <f t="shared" si="0"/>
        <v>0.64385029591324028</v>
      </c>
      <c r="H38" s="15">
        <v>217262</v>
      </c>
      <c r="I38" s="15">
        <v>1189</v>
      </c>
      <c r="J38" s="14">
        <f t="shared" si="1"/>
        <v>0.54726551352744612</v>
      </c>
      <c r="K38" s="14">
        <f t="shared" si="2"/>
        <v>9.6584782385794155E-2</v>
      </c>
    </row>
    <row r="39" spans="1:11">
      <c r="A39" s="13">
        <v>1</v>
      </c>
      <c r="B39" s="13" t="s">
        <v>115</v>
      </c>
      <c r="C39" s="13" t="s">
        <v>116</v>
      </c>
      <c r="D39" s="13" t="s">
        <v>117</v>
      </c>
      <c r="E39" s="13">
        <v>211699</v>
      </c>
      <c r="F39" s="13">
        <v>1175</v>
      </c>
      <c r="G39" s="14">
        <f t="shared" si="0"/>
        <v>0.55503332561797647</v>
      </c>
      <c r="H39" s="15">
        <v>205360</v>
      </c>
      <c r="I39" s="15">
        <v>1105</v>
      </c>
      <c r="J39" s="14">
        <f t="shared" si="1"/>
        <v>0.53807947019867552</v>
      </c>
      <c r="K39" s="14">
        <f t="shared" si="2"/>
        <v>1.6953855419300945E-2</v>
      </c>
    </row>
    <row r="40" spans="1:11">
      <c r="A40" s="13">
        <v>1</v>
      </c>
      <c r="B40" s="13" t="s">
        <v>118</v>
      </c>
      <c r="C40" s="13" t="s">
        <v>119</v>
      </c>
      <c r="D40" s="13" t="s">
        <v>120</v>
      </c>
      <c r="E40" s="13">
        <v>233933</v>
      </c>
      <c r="F40" s="13">
        <v>1507</v>
      </c>
      <c r="G40" s="14">
        <f t="shared" si="0"/>
        <v>0.64420154488678383</v>
      </c>
      <c r="H40" s="15">
        <v>216102</v>
      </c>
      <c r="I40" s="15">
        <v>1303</v>
      </c>
      <c r="J40" s="14">
        <f t="shared" si="1"/>
        <v>0.60295601151308176</v>
      </c>
      <c r="K40" s="14">
        <f t="shared" si="2"/>
        <v>4.124553337370207E-2</v>
      </c>
    </row>
    <row r="41" spans="1:11">
      <c r="A41" s="13">
        <v>1</v>
      </c>
      <c r="B41" s="13" t="s">
        <v>121</v>
      </c>
      <c r="C41" s="13" t="s">
        <v>122</v>
      </c>
      <c r="D41" s="13" t="s">
        <v>123</v>
      </c>
      <c r="E41" s="13">
        <v>283275</v>
      </c>
      <c r="F41" s="13">
        <v>2309</v>
      </c>
      <c r="G41" s="14">
        <f t="shared" si="0"/>
        <v>0.81510899302797635</v>
      </c>
      <c r="H41" s="15">
        <v>284515</v>
      </c>
      <c r="I41" s="15">
        <v>1826</v>
      </c>
      <c r="J41" s="14">
        <f t="shared" si="1"/>
        <v>0.64179393002126417</v>
      </c>
      <c r="K41" s="14">
        <f t="shared" si="2"/>
        <v>0.17331506300671218</v>
      </c>
    </row>
    <row r="42" spans="1:11">
      <c r="A42" s="13">
        <v>1</v>
      </c>
      <c r="B42" s="13" t="s">
        <v>124</v>
      </c>
      <c r="C42" s="13" t="s">
        <v>125</v>
      </c>
      <c r="D42" s="13" t="s">
        <v>126</v>
      </c>
      <c r="E42" s="13">
        <v>219324</v>
      </c>
      <c r="F42" s="13">
        <v>1358</v>
      </c>
      <c r="G42" s="14">
        <f t="shared" si="0"/>
        <v>0.61917528405464062</v>
      </c>
      <c r="H42" s="15">
        <v>213026</v>
      </c>
      <c r="I42" s="15">
        <v>1183</v>
      </c>
      <c r="J42" s="14">
        <f t="shared" si="1"/>
        <v>0.55533127411677452</v>
      </c>
      <c r="K42" s="14">
        <f t="shared" si="2"/>
        <v>6.3844009937866097E-2</v>
      </c>
    </row>
    <row r="43" spans="1:11">
      <c r="A43" s="13">
        <v>1</v>
      </c>
      <c r="B43" s="13" t="s">
        <v>127</v>
      </c>
      <c r="C43" s="13" t="s">
        <v>128</v>
      </c>
      <c r="D43" s="13" t="s">
        <v>129</v>
      </c>
      <c r="E43" s="13">
        <v>226578</v>
      </c>
      <c r="F43" s="13">
        <v>1678</v>
      </c>
      <c r="G43" s="14">
        <f t="shared" si="0"/>
        <v>0.74058381661061534</v>
      </c>
      <c r="H43" s="15">
        <v>210160</v>
      </c>
      <c r="I43" s="15">
        <v>1331</v>
      </c>
      <c r="J43" s="14">
        <f t="shared" si="1"/>
        <v>0.63332698896079176</v>
      </c>
      <c r="K43" s="14">
        <f t="shared" si="2"/>
        <v>0.10725682764982358</v>
      </c>
    </row>
    <row r="44" spans="1:11">
      <c r="A44" s="13">
        <v>1</v>
      </c>
      <c r="B44" s="13" t="s">
        <v>130</v>
      </c>
      <c r="C44" s="13" t="s">
        <v>131</v>
      </c>
      <c r="D44" s="13" t="s">
        <v>132</v>
      </c>
      <c r="E44" s="13">
        <v>317849</v>
      </c>
      <c r="F44" s="13">
        <v>1718</v>
      </c>
      <c r="G44" s="14">
        <f t="shared" si="0"/>
        <v>0.54050822875012972</v>
      </c>
      <c r="H44" s="15">
        <v>301422</v>
      </c>
      <c r="I44" s="15">
        <v>1258</v>
      </c>
      <c r="J44" s="14">
        <f t="shared" si="1"/>
        <v>0.41735507030011076</v>
      </c>
      <c r="K44" s="14">
        <f t="shared" si="2"/>
        <v>0.12315315845001895</v>
      </c>
    </row>
    <row r="45" spans="1:11">
      <c r="A45" s="13">
        <v>1</v>
      </c>
      <c r="B45" s="13" t="s">
        <v>133</v>
      </c>
      <c r="C45" s="13" t="s">
        <v>134</v>
      </c>
      <c r="D45" s="13" t="s">
        <v>135</v>
      </c>
      <c r="E45" s="13">
        <v>145893</v>
      </c>
      <c r="F45" s="13">
        <v>676</v>
      </c>
      <c r="G45" s="14">
        <f t="shared" si="0"/>
        <v>0.46335327945823307</v>
      </c>
      <c r="H45" s="15">
        <v>150450</v>
      </c>
      <c r="I45" s="15">
        <v>532</v>
      </c>
      <c r="J45" s="14">
        <f t="shared" si="1"/>
        <v>0.35360584911930876</v>
      </c>
      <c r="K45" s="14">
        <f t="shared" si="2"/>
        <v>0.10974743033892431</v>
      </c>
    </row>
    <row r="46" spans="1:11">
      <c r="A46" s="13">
        <v>1</v>
      </c>
      <c r="B46" s="13" t="s">
        <v>136</v>
      </c>
      <c r="C46" s="13" t="s">
        <v>137</v>
      </c>
      <c r="D46" s="13" t="s">
        <v>138</v>
      </c>
      <c r="E46" s="13">
        <v>466415</v>
      </c>
      <c r="F46" s="13">
        <v>2423</v>
      </c>
      <c r="G46" s="14">
        <f t="shared" si="0"/>
        <v>0.51949444164531589</v>
      </c>
      <c r="H46" s="15">
        <v>439473</v>
      </c>
      <c r="I46" s="15">
        <v>2263</v>
      </c>
      <c r="J46" s="14">
        <f t="shared" si="1"/>
        <v>0.51493493343163288</v>
      </c>
      <c r="K46" s="14">
        <f t="shared" si="2"/>
        <v>4.5595082136830056E-3</v>
      </c>
    </row>
    <row r="47" spans="1:11">
      <c r="A47" s="13">
        <v>1</v>
      </c>
      <c r="B47" s="13" t="s">
        <v>139</v>
      </c>
      <c r="C47" s="13" t="s">
        <v>140</v>
      </c>
      <c r="D47" s="13" t="s">
        <v>141</v>
      </c>
      <c r="E47" s="13">
        <v>175308</v>
      </c>
      <c r="F47" s="13">
        <v>1092</v>
      </c>
      <c r="G47" s="14">
        <f t="shared" si="0"/>
        <v>0.62290368950646857</v>
      </c>
      <c r="H47" s="15">
        <v>176848</v>
      </c>
      <c r="I47" s="15">
        <v>844</v>
      </c>
      <c r="J47" s="14">
        <f t="shared" si="1"/>
        <v>0.47724599656201938</v>
      </c>
      <c r="K47" s="14">
        <f t="shared" si="2"/>
        <v>0.14565769294444919</v>
      </c>
    </row>
    <row r="48" spans="1:11">
      <c r="A48" s="13">
        <v>1</v>
      </c>
      <c r="B48" s="13" t="s">
        <v>142</v>
      </c>
      <c r="C48" s="13" t="s">
        <v>143</v>
      </c>
      <c r="D48" s="13" t="s">
        <v>144</v>
      </c>
      <c r="E48" s="13">
        <v>273790</v>
      </c>
      <c r="F48" s="13">
        <v>2595</v>
      </c>
      <c r="G48" s="14">
        <f t="shared" si="0"/>
        <v>0.94780671317433074</v>
      </c>
      <c r="H48" s="15">
        <v>282951</v>
      </c>
      <c r="I48" s="15">
        <v>2221</v>
      </c>
      <c r="J48" s="14">
        <f t="shared" si="1"/>
        <v>0.78494156231997769</v>
      </c>
      <c r="K48" s="14">
        <f t="shared" si="2"/>
        <v>0.16286515085435305</v>
      </c>
    </row>
    <row r="49" spans="1:11">
      <c r="A49" s="13">
        <v>1</v>
      </c>
      <c r="B49" s="13" t="s">
        <v>145</v>
      </c>
      <c r="C49" s="13" t="s">
        <v>146</v>
      </c>
      <c r="D49" s="13" t="s">
        <v>147</v>
      </c>
      <c r="E49" s="13">
        <v>319783</v>
      </c>
      <c r="F49" s="13">
        <v>2853</v>
      </c>
      <c r="G49" s="14">
        <f t="shared" si="0"/>
        <v>0.89216750108667442</v>
      </c>
      <c r="H49" s="15">
        <v>312294</v>
      </c>
      <c r="I49" s="15">
        <v>2236</v>
      </c>
      <c r="J49" s="14">
        <f t="shared" si="1"/>
        <v>0.71599198191447799</v>
      </c>
      <c r="K49" s="14">
        <f t="shared" si="2"/>
        <v>0.17617551917219643</v>
      </c>
    </row>
    <row r="50" spans="1:11">
      <c r="A50" s="13">
        <v>1</v>
      </c>
      <c r="B50" s="13" t="s">
        <v>148</v>
      </c>
      <c r="C50" s="13" t="s">
        <v>149</v>
      </c>
      <c r="D50" s="13" t="s">
        <v>150</v>
      </c>
      <c r="E50" s="13">
        <v>231221</v>
      </c>
      <c r="F50" s="13">
        <v>1401</v>
      </c>
      <c r="G50" s="14">
        <f t="shared" si="0"/>
        <v>0.60591382270641514</v>
      </c>
      <c r="H50" s="15">
        <v>218074</v>
      </c>
      <c r="I50" s="15">
        <v>1226</v>
      </c>
      <c r="J50" s="14">
        <f t="shared" si="1"/>
        <v>0.56219448444106124</v>
      </c>
      <c r="K50" s="14">
        <f t="shared" si="2"/>
        <v>4.3719338265353902E-2</v>
      </c>
    </row>
    <row r="51" spans="1:11">
      <c r="A51" s="13">
        <v>1</v>
      </c>
      <c r="B51" s="13" t="s">
        <v>151</v>
      </c>
      <c r="C51" s="13" t="s">
        <v>152</v>
      </c>
      <c r="D51" s="13" t="s">
        <v>153</v>
      </c>
      <c r="E51" s="13">
        <v>302402</v>
      </c>
      <c r="F51" s="13">
        <v>2026</v>
      </c>
      <c r="G51" s="14">
        <f t="shared" si="0"/>
        <v>0.66996911396088654</v>
      </c>
      <c r="H51" s="15">
        <v>286864</v>
      </c>
      <c r="I51" s="15">
        <v>1432</v>
      </c>
      <c r="J51" s="14">
        <f t="shared" si="1"/>
        <v>0.49919125439232531</v>
      </c>
      <c r="K51" s="14">
        <f t="shared" si="2"/>
        <v>0.17077785956856123</v>
      </c>
    </row>
    <row r="52" spans="1:11">
      <c r="A52" s="13">
        <v>1</v>
      </c>
      <c r="B52" s="13" t="s">
        <v>154</v>
      </c>
      <c r="C52" s="13" t="s">
        <v>155</v>
      </c>
      <c r="D52" s="13" t="s">
        <v>156</v>
      </c>
      <c r="E52" s="13">
        <v>257280</v>
      </c>
      <c r="F52" s="13">
        <v>1815</v>
      </c>
      <c r="G52" s="14">
        <f t="shared" si="0"/>
        <v>0.70545708955223885</v>
      </c>
      <c r="H52" s="15">
        <v>248190</v>
      </c>
      <c r="I52" s="15">
        <v>1245</v>
      </c>
      <c r="J52" s="14">
        <f t="shared" si="1"/>
        <v>0.50163181433579107</v>
      </c>
      <c r="K52" s="14">
        <f t="shared" si="2"/>
        <v>0.20382527521644778</v>
      </c>
    </row>
    <row r="53" spans="1:11">
      <c r="A53" s="13">
        <v>1</v>
      </c>
      <c r="B53" s="13" t="s">
        <v>157</v>
      </c>
      <c r="C53" s="13" t="s">
        <v>158</v>
      </c>
      <c r="D53" s="13" t="s">
        <v>159</v>
      </c>
      <c r="E53" s="13">
        <v>552698</v>
      </c>
      <c r="F53" s="13">
        <v>4173</v>
      </c>
      <c r="G53" s="14">
        <f t="shared" si="0"/>
        <v>0.75502353907558917</v>
      </c>
      <c r="H53" s="15">
        <v>513231</v>
      </c>
      <c r="I53" s="15">
        <v>3435</v>
      </c>
      <c r="J53" s="14">
        <f t="shared" si="1"/>
        <v>0.669289267405905</v>
      </c>
      <c r="K53" s="14">
        <f t="shared" si="2"/>
        <v>8.573427166968417E-2</v>
      </c>
    </row>
    <row r="54" spans="1:11">
      <c r="A54" s="13">
        <v>1</v>
      </c>
      <c r="B54" s="13" t="s">
        <v>160</v>
      </c>
      <c r="C54" s="13" t="s">
        <v>161</v>
      </c>
      <c r="D54" s="13" t="s">
        <v>162</v>
      </c>
      <c r="E54" s="13">
        <v>200214</v>
      </c>
      <c r="F54" s="13">
        <v>1328</v>
      </c>
      <c r="G54" s="14">
        <f t="shared" si="0"/>
        <v>0.66329027940104091</v>
      </c>
      <c r="H54" s="15">
        <v>191142</v>
      </c>
      <c r="I54" s="15">
        <v>1039</v>
      </c>
      <c r="J54" s="14">
        <f t="shared" si="1"/>
        <v>0.54357493381883626</v>
      </c>
      <c r="K54" s="14">
        <f t="shared" si="2"/>
        <v>0.11971534558220465</v>
      </c>
    </row>
    <row r="55" spans="1:11">
      <c r="A55" s="13">
        <v>1</v>
      </c>
      <c r="B55" s="13" t="s">
        <v>163</v>
      </c>
      <c r="C55" s="13" t="s">
        <v>164</v>
      </c>
      <c r="D55" s="13" t="s">
        <v>165</v>
      </c>
      <c r="E55" s="13">
        <v>280177</v>
      </c>
      <c r="F55" s="13">
        <v>1904</v>
      </c>
      <c r="G55" s="14">
        <f t="shared" si="0"/>
        <v>0.67957041441660093</v>
      </c>
      <c r="H55" s="15">
        <v>259525</v>
      </c>
      <c r="I55" s="15">
        <v>1541</v>
      </c>
      <c r="J55" s="14">
        <f t="shared" si="1"/>
        <v>0.59377709276562951</v>
      </c>
      <c r="K55" s="14">
        <f t="shared" si="2"/>
        <v>8.5793321650971421E-2</v>
      </c>
    </row>
    <row r="56" spans="1:11">
      <c r="A56" s="13">
        <v>1</v>
      </c>
      <c r="B56" s="13" t="s">
        <v>166</v>
      </c>
      <c r="C56" s="13" t="s">
        <v>167</v>
      </c>
      <c r="D56" s="13" t="s">
        <v>168</v>
      </c>
      <c r="E56" s="13">
        <v>200801</v>
      </c>
      <c r="F56" s="13">
        <v>1557</v>
      </c>
      <c r="G56" s="14">
        <f t="shared" si="0"/>
        <v>0.77539454484788428</v>
      </c>
      <c r="H56" s="15">
        <v>191661</v>
      </c>
      <c r="I56" s="15">
        <v>1273</v>
      </c>
      <c r="J56" s="14">
        <f t="shared" si="1"/>
        <v>0.664193550070176</v>
      </c>
      <c r="K56" s="14">
        <f t="shared" si="2"/>
        <v>0.11120099477770828</v>
      </c>
    </row>
    <row r="57" spans="1:11">
      <c r="A57" s="13">
        <v>1</v>
      </c>
      <c r="B57" s="13" t="s">
        <v>169</v>
      </c>
      <c r="C57" s="13" t="s">
        <v>170</v>
      </c>
      <c r="D57" s="13" t="s">
        <v>171</v>
      </c>
      <c r="E57" s="13">
        <v>148127</v>
      </c>
      <c r="F57" s="13">
        <v>1084</v>
      </c>
      <c r="G57" s="14">
        <f t="shared" si="0"/>
        <v>0.73180446508739116</v>
      </c>
      <c r="H57" s="15">
        <v>152790</v>
      </c>
      <c r="I57" s="15">
        <v>820</v>
      </c>
      <c r="J57" s="14">
        <f t="shared" si="1"/>
        <v>0.53668433798023429</v>
      </c>
      <c r="K57" s="14">
        <f t="shared" si="2"/>
        <v>0.19512012710715687</v>
      </c>
    </row>
    <row r="58" spans="1:11">
      <c r="A58" s="13">
        <v>1</v>
      </c>
      <c r="B58" s="13" t="s">
        <v>172</v>
      </c>
      <c r="C58" s="13" t="s">
        <v>173</v>
      </c>
      <c r="D58" s="13" t="s">
        <v>174</v>
      </c>
      <c r="E58" s="13">
        <v>275506</v>
      </c>
      <c r="F58" s="13">
        <v>1586</v>
      </c>
      <c r="G58" s="14">
        <f t="shared" si="0"/>
        <v>0.5756680435271827</v>
      </c>
      <c r="H58" s="15">
        <v>280801</v>
      </c>
      <c r="I58" s="15">
        <v>1317</v>
      </c>
      <c r="J58" s="14">
        <f t="shared" si="1"/>
        <v>0.46901542373424593</v>
      </c>
      <c r="K58" s="14">
        <f t="shared" si="2"/>
        <v>0.10665261979293678</v>
      </c>
    </row>
    <row r="59" spans="1:11">
      <c r="A59" s="13">
        <v>1</v>
      </c>
      <c r="B59" s="13" t="s">
        <v>175</v>
      </c>
      <c r="C59" s="13" t="s">
        <v>176</v>
      </c>
      <c r="D59" s="13" t="s">
        <v>177</v>
      </c>
      <c r="E59" s="13">
        <v>1073045</v>
      </c>
      <c r="F59" s="13">
        <v>6412</v>
      </c>
      <c r="G59" s="14">
        <f t="shared" si="0"/>
        <v>0.59755182681061836</v>
      </c>
      <c r="H59" s="15">
        <v>977085</v>
      </c>
      <c r="I59" s="15">
        <v>5370</v>
      </c>
      <c r="J59" s="14">
        <f t="shared" si="1"/>
        <v>0.54959394525553051</v>
      </c>
      <c r="K59" s="14">
        <f t="shared" si="2"/>
        <v>4.7957881555087845E-2</v>
      </c>
    </row>
    <row r="60" spans="1:11">
      <c r="A60" s="13">
        <v>1</v>
      </c>
      <c r="B60" s="13" t="s">
        <v>178</v>
      </c>
      <c r="C60" s="13" t="s">
        <v>179</v>
      </c>
      <c r="D60" s="13" t="s">
        <v>180</v>
      </c>
      <c r="E60" s="13">
        <v>316960</v>
      </c>
      <c r="F60" s="13">
        <v>2288</v>
      </c>
      <c r="G60" s="14">
        <f t="shared" si="0"/>
        <v>0.72185764765270066</v>
      </c>
      <c r="H60" s="15">
        <v>300847</v>
      </c>
      <c r="I60" s="15">
        <v>1608</v>
      </c>
      <c r="J60" s="14">
        <f t="shared" si="1"/>
        <v>0.5344909538735636</v>
      </c>
      <c r="K60" s="14">
        <f t="shared" si="2"/>
        <v>0.18736669377913706</v>
      </c>
    </row>
    <row r="61" spans="1:11">
      <c r="A61" s="13">
        <v>1</v>
      </c>
      <c r="B61" s="13" t="s">
        <v>181</v>
      </c>
      <c r="C61" s="13" t="s">
        <v>182</v>
      </c>
      <c r="D61" s="13" t="s">
        <v>183</v>
      </c>
      <c r="E61" s="13">
        <v>312925</v>
      </c>
      <c r="F61" s="13">
        <v>2225</v>
      </c>
      <c r="G61" s="14">
        <f t="shared" si="0"/>
        <v>0.71103299512662776</v>
      </c>
      <c r="H61" s="15">
        <v>305159</v>
      </c>
      <c r="I61" s="15">
        <v>1612</v>
      </c>
      <c r="J61" s="14">
        <f t="shared" si="1"/>
        <v>0.52824920779003737</v>
      </c>
      <c r="K61" s="14">
        <f t="shared" si="2"/>
        <v>0.1827837873365904</v>
      </c>
    </row>
    <row r="62" spans="1:11">
      <c r="A62" s="13">
        <v>1</v>
      </c>
      <c r="B62" s="13" t="s">
        <v>184</v>
      </c>
      <c r="C62" s="13" t="s">
        <v>185</v>
      </c>
      <c r="D62" s="13" t="s">
        <v>186</v>
      </c>
      <c r="E62" s="13">
        <v>308063</v>
      </c>
      <c r="F62" s="13">
        <v>2089</v>
      </c>
      <c r="G62" s="14">
        <f t="shared" si="0"/>
        <v>0.67810804932757263</v>
      </c>
      <c r="H62" s="15">
        <v>282909</v>
      </c>
      <c r="I62" s="15">
        <v>1492</v>
      </c>
      <c r="J62" s="14">
        <f t="shared" si="1"/>
        <v>0.52737806149680644</v>
      </c>
      <c r="K62" s="14">
        <f t="shared" si="2"/>
        <v>0.15072998783076619</v>
      </c>
    </row>
    <row r="63" spans="1:11">
      <c r="A63" s="13">
        <v>1</v>
      </c>
      <c r="B63" s="13" t="s">
        <v>187</v>
      </c>
      <c r="C63" s="13" t="s">
        <v>188</v>
      </c>
      <c r="D63" s="13" t="s">
        <v>189</v>
      </c>
      <c r="E63" s="13">
        <v>206674</v>
      </c>
      <c r="F63" s="13">
        <v>1880</v>
      </c>
      <c r="G63" s="14">
        <f t="shared" si="0"/>
        <v>0.90964514162400689</v>
      </c>
      <c r="H63" s="15">
        <v>199518</v>
      </c>
      <c r="I63" s="15">
        <v>1151</v>
      </c>
      <c r="J63" s="14">
        <f t="shared" si="1"/>
        <v>0.57689030563658417</v>
      </c>
      <c r="K63" s="14">
        <f t="shared" si="2"/>
        <v>0.33275483598742273</v>
      </c>
    </row>
    <row r="64" spans="1:11">
      <c r="A64" s="13">
        <v>1</v>
      </c>
      <c r="B64" s="13" t="s">
        <v>190</v>
      </c>
      <c r="C64" s="13" t="s">
        <v>191</v>
      </c>
      <c r="D64" s="13" t="s">
        <v>192</v>
      </c>
      <c r="E64" s="13">
        <v>269323</v>
      </c>
      <c r="F64" s="13">
        <v>1691</v>
      </c>
      <c r="G64" s="14">
        <f t="shared" si="0"/>
        <v>0.62787062374917846</v>
      </c>
      <c r="H64" s="15">
        <v>253502</v>
      </c>
      <c r="I64" s="15">
        <v>1240</v>
      </c>
      <c r="J64" s="14">
        <f t="shared" si="1"/>
        <v>0.48914801461132457</v>
      </c>
      <c r="K64" s="14">
        <f t="shared" si="2"/>
        <v>0.13872260913785389</v>
      </c>
    </row>
    <row r="65" spans="1:11">
      <c r="A65" s="13">
        <v>1</v>
      </c>
      <c r="B65" s="13" t="s">
        <v>193</v>
      </c>
      <c r="C65" s="13" t="s">
        <v>194</v>
      </c>
      <c r="D65" s="13" t="s">
        <v>195</v>
      </c>
      <c r="E65" s="13">
        <v>249470</v>
      </c>
      <c r="F65" s="13">
        <v>1828</v>
      </c>
      <c r="G65" s="14">
        <f t="shared" si="0"/>
        <v>0.73275343728704856</v>
      </c>
      <c r="H65" s="15">
        <v>236579</v>
      </c>
      <c r="I65" s="15">
        <v>1376</v>
      </c>
      <c r="J65" s="14">
        <f t="shared" si="1"/>
        <v>0.58162389730280373</v>
      </c>
      <c r="K65" s="14">
        <f t="shared" si="2"/>
        <v>0.15112953998424483</v>
      </c>
    </row>
    <row r="66" spans="1:11">
      <c r="A66" s="13">
        <v>1</v>
      </c>
      <c r="B66" s="13" t="s">
        <v>196</v>
      </c>
      <c r="C66" s="13" t="s">
        <v>197</v>
      </c>
      <c r="D66" s="13" t="s">
        <v>198</v>
      </c>
      <c r="E66" s="13">
        <v>522452</v>
      </c>
      <c r="F66" s="13">
        <v>3111</v>
      </c>
      <c r="G66" s="14">
        <f t="shared" ref="G66:G129" si="3">F66/E66*100</f>
        <v>0.595461401238774</v>
      </c>
      <c r="H66" s="15">
        <v>467654</v>
      </c>
      <c r="I66" s="15">
        <v>2816</v>
      </c>
      <c r="J66" s="14">
        <f t="shared" ref="J66:J129" si="4">I66/H66*100</f>
        <v>0.60215458437220681</v>
      </c>
      <c r="K66" s="14">
        <f t="shared" ref="K66:K129" si="5">G66-J66</f>
        <v>-6.6931831334328118E-3</v>
      </c>
    </row>
    <row r="67" spans="1:11">
      <c r="A67" s="13">
        <v>1</v>
      </c>
      <c r="B67" s="13" t="s">
        <v>199</v>
      </c>
      <c r="C67" s="13" t="s">
        <v>200</v>
      </c>
      <c r="D67" s="13" t="s">
        <v>201</v>
      </c>
      <c r="E67" s="13">
        <v>203826</v>
      </c>
      <c r="F67" s="13">
        <v>1463</v>
      </c>
      <c r="G67" s="14">
        <f t="shared" si="3"/>
        <v>0.71776907754653474</v>
      </c>
      <c r="H67" s="15">
        <v>192388</v>
      </c>
      <c r="I67" s="15">
        <v>1222</v>
      </c>
      <c r="J67" s="14">
        <f t="shared" si="4"/>
        <v>0.63517475102397247</v>
      </c>
      <c r="K67" s="14">
        <f t="shared" si="5"/>
        <v>8.2594326522562267E-2</v>
      </c>
    </row>
    <row r="68" spans="1:11">
      <c r="A68" s="13">
        <v>1</v>
      </c>
      <c r="B68" s="13" t="s">
        <v>202</v>
      </c>
      <c r="C68" s="13" t="s">
        <v>203</v>
      </c>
      <c r="D68" s="13" t="s">
        <v>204</v>
      </c>
      <c r="E68" s="13">
        <v>422458</v>
      </c>
      <c r="F68" s="13">
        <v>2707</v>
      </c>
      <c r="G68" s="14">
        <f t="shared" si="3"/>
        <v>0.6407737573912673</v>
      </c>
      <c r="H68" s="15">
        <v>388562</v>
      </c>
      <c r="I68" s="15">
        <v>2322</v>
      </c>
      <c r="J68" s="14">
        <f t="shared" si="4"/>
        <v>0.59758802970954439</v>
      </c>
      <c r="K68" s="14">
        <f t="shared" si="5"/>
        <v>4.3185727681722907E-2</v>
      </c>
    </row>
    <row r="69" spans="1:11">
      <c r="A69" s="13">
        <v>1</v>
      </c>
      <c r="B69" s="13" t="s">
        <v>205</v>
      </c>
      <c r="C69" s="13" t="s">
        <v>206</v>
      </c>
      <c r="D69" s="13" t="s">
        <v>207</v>
      </c>
      <c r="E69" s="13">
        <v>751485</v>
      </c>
      <c r="F69" s="13">
        <v>4982</v>
      </c>
      <c r="G69" s="14">
        <f t="shared" si="3"/>
        <v>0.66295401771159768</v>
      </c>
      <c r="H69" s="15">
        <v>715399</v>
      </c>
      <c r="I69" s="15">
        <v>4606</v>
      </c>
      <c r="J69" s="14">
        <f t="shared" si="4"/>
        <v>0.64383651640553041</v>
      </c>
      <c r="K69" s="14">
        <f t="shared" si="5"/>
        <v>1.9117501306067264E-2</v>
      </c>
    </row>
    <row r="70" spans="1:11">
      <c r="A70" s="13">
        <v>1</v>
      </c>
      <c r="B70" s="13" t="s">
        <v>208</v>
      </c>
      <c r="C70" s="13" t="s">
        <v>209</v>
      </c>
      <c r="D70" s="13" t="s">
        <v>210</v>
      </c>
      <c r="E70" s="13">
        <v>325837</v>
      </c>
      <c r="F70" s="13">
        <v>2158</v>
      </c>
      <c r="G70" s="14">
        <f t="shared" si="3"/>
        <v>0.66229433735272547</v>
      </c>
      <c r="H70" s="15">
        <v>315166</v>
      </c>
      <c r="I70" s="15">
        <v>1514</v>
      </c>
      <c r="J70" s="14">
        <f t="shared" si="4"/>
        <v>0.48038176706878283</v>
      </c>
      <c r="K70" s="14">
        <f t="shared" si="5"/>
        <v>0.18191257028394264</v>
      </c>
    </row>
    <row r="71" spans="1:11">
      <c r="A71" s="13">
        <v>1</v>
      </c>
      <c r="B71" s="13" t="s">
        <v>211</v>
      </c>
      <c r="C71" s="13" t="s">
        <v>212</v>
      </c>
      <c r="D71" s="13" t="s">
        <v>213</v>
      </c>
      <c r="E71" s="13">
        <v>92028</v>
      </c>
      <c r="F71" s="13">
        <v>533</v>
      </c>
      <c r="G71" s="14">
        <f t="shared" si="3"/>
        <v>0.5791715564828096</v>
      </c>
      <c r="H71" s="15">
        <v>88616</v>
      </c>
      <c r="I71" s="15">
        <v>422</v>
      </c>
      <c r="J71" s="14">
        <f t="shared" si="4"/>
        <v>0.47621197075020316</v>
      </c>
      <c r="K71" s="14">
        <f t="shared" si="5"/>
        <v>0.10295958573260644</v>
      </c>
    </row>
    <row r="72" spans="1:11">
      <c r="A72" s="13">
        <v>1</v>
      </c>
      <c r="B72" s="13" t="s">
        <v>214</v>
      </c>
      <c r="C72" s="13" t="s">
        <v>215</v>
      </c>
      <c r="D72" s="13" t="s">
        <v>216</v>
      </c>
      <c r="E72" s="13">
        <v>138412</v>
      </c>
      <c r="F72" s="13">
        <v>807</v>
      </c>
      <c r="G72" s="14">
        <f t="shared" si="3"/>
        <v>0.58304193278039484</v>
      </c>
      <c r="H72" s="15">
        <v>134860</v>
      </c>
      <c r="I72" s="15">
        <v>581</v>
      </c>
      <c r="J72" s="14">
        <f t="shared" si="4"/>
        <v>0.43081714370458252</v>
      </c>
      <c r="K72" s="14">
        <f t="shared" si="5"/>
        <v>0.15222478907581233</v>
      </c>
    </row>
    <row r="73" spans="1:11">
      <c r="A73" s="13">
        <v>1</v>
      </c>
      <c r="B73" s="13" t="s">
        <v>217</v>
      </c>
      <c r="C73" s="13" t="s">
        <v>218</v>
      </c>
      <c r="D73" s="13" t="s">
        <v>219</v>
      </c>
      <c r="E73" s="13">
        <v>135177</v>
      </c>
      <c r="F73" s="13">
        <v>980</v>
      </c>
      <c r="G73" s="14">
        <f t="shared" si="3"/>
        <v>0.72497540262026816</v>
      </c>
      <c r="H73" s="15">
        <v>139145</v>
      </c>
      <c r="I73" s="15">
        <v>719</v>
      </c>
      <c r="J73" s="14">
        <f t="shared" si="4"/>
        <v>0.5167271551259478</v>
      </c>
      <c r="K73" s="14">
        <f t="shared" si="5"/>
        <v>0.20824824749432036</v>
      </c>
    </row>
    <row r="74" spans="1:11">
      <c r="A74" s="13">
        <v>1</v>
      </c>
      <c r="B74" s="13" t="s">
        <v>220</v>
      </c>
      <c r="C74" s="13" t="s">
        <v>221</v>
      </c>
      <c r="D74" s="13" t="s">
        <v>222</v>
      </c>
      <c r="E74" s="13">
        <v>191610</v>
      </c>
      <c r="F74" s="13">
        <v>1052</v>
      </c>
      <c r="G74" s="14">
        <f t="shared" si="3"/>
        <v>0.54903188768853395</v>
      </c>
      <c r="H74" s="15">
        <v>178417</v>
      </c>
      <c r="I74" s="15">
        <v>771</v>
      </c>
      <c r="J74" s="14">
        <f t="shared" si="4"/>
        <v>0.43213370923174366</v>
      </c>
      <c r="K74" s="14">
        <f t="shared" si="5"/>
        <v>0.11689817845679029</v>
      </c>
    </row>
    <row r="75" spans="1:11">
      <c r="A75" s="13">
        <v>1</v>
      </c>
      <c r="B75" s="13" t="s">
        <v>223</v>
      </c>
      <c r="C75" s="13" t="s">
        <v>224</v>
      </c>
      <c r="D75" s="13" t="s">
        <v>225</v>
      </c>
      <c r="E75" s="13">
        <v>105564</v>
      </c>
      <c r="F75" s="13">
        <v>810</v>
      </c>
      <c r="G75" s="14">
        <f t="shared" si="3"/>
        <v>0.76730703648971244</v>
      </c>
      <c r="H75" s="15">
        <v>97839</v>
      </c>
      <c r="I75" s="15">
        <v>665</v>
      </c>
      <c r="J75" s="14">
        <f t="shared" si="4"/>
        <v>0.67968805895399587</v>
      </c>
      <c r="K75" s="14">
        <f t="shared" si="5"/>
        <v>8.7618977535716569E-2</v>
      </c>
    </row>
    <row r="76" spans="1:11">
      <c r="A76" s="13">
        <v>1</v>
      </c>
      <c r="B76" s="13" t="s">
        <v>226</v>
      </c>
      <c r="C76" s="13" t="s">
        <v>227</v>
      </c>
      <c r="D76" s="13" t="s">
        <v>228</v>
      </c>
      <c r="E76" s="13">
        <v>513242</v>
      </c>
      <c r="F76" s="13">
        <v>3506</v>
      </c>
      <c r="G76" s="14">
        <f t="shared" si="3"/>
        <v>0.68310855308022334</v>
      </c>
      <c r="H76" s="15">
        <v>493450</v>
      </c>
      <c r="I76" s="15">
        <v>2745</v>
      </c>
      <c r="J76" s="14">
        <f t="shared" si="4"/>
        <v>0.55628736447461746</v>
      </c>
      <c r="K76" s="14">
        <f t="shared" si="5"/>
        <v>0.12682118860560587</v>
      </c>
    </row>
    <row r="77" spans="1:11">
      <c r="A77" s="13">
        <v>1</v>
      </c>
      <c r="B77" s="13" t="s">
        <v>229</v>
      </c>
      <c r="C77" s="13" t="s">
        <v>230</v>
      </c>
      <c r="D77" s="13" t="s">
        <v>231</v>
      </c>
      <c r="E77" s="13">
        <v>316028</v>
      </c>
      <c r="F77" s="13">
        <v>2687</v>
      </c>
      <c r="G77" s="14">
        <f t="shared" si="3"/>
        <v>0.85024111787563128</v>
      </c>
      <c r="H77" s="15">
        <v>307186</v>
      </c>
      <c r="I77" s="15">
        <v>1907</v>
      </c>
      <c r="J77" s="14">
        <f t="shared" si="4"/>
        <v>0.62079652067477031</v>
      </c>
      <c r="K77" s="14">
        <f t="shared" si="5"/>
        <v>0.22944459720086097</v>
      </c>
    </row>
    <row r="78" spans="1:11">
      <c r="A78" s="13">
        <v>1</v>
      </c>
      <c r="B78" s="13" t="s">
        <v>232</v>
      </c>
      <c r="C78" s="13" t="s">
        <v>233</v>
      </c>
      <c r="D78" s="13" t="s">
        <v>234</v>
      </c>
      <c r="E78" s="13">
        <v>370127</v>
      </c>
      <c r="F78" s="13">
        <v>3341</v>
      </c>
      <c r="G78" s="14">
        <f t="shared" si="3"/>
        <v>0.90266313994926062</v>
      </c>
      <c r="H78" s="15">
        <v>351817</v>
      </c>
      <c r="I78" s="15">
        <v>2433</v>
      </c>
      <c r="J78" s="14">
        <f t="shared" si="4"/>
        <v>0.69155271064218049</v>
      </c>
      <c r="K78" s="14">
        <f t="shared" si="5"/>
        <v>0.21111042930708013</v>
      </c>
    </row>
    <row r="79" spans="1:11">
      <c r="A79" s="13">
        <v>1</v>
      </c>
      <c r="B79" s="13" t="s">
        <v>235</v>
      </c>
      <c r="C79" s="13" t="s">
        <v>236</v>
      </c>
      <c r="D79" s="13" t="s">
        <v>237</v>
      </c>
      <c r="E79" s="13">
        <v>125746</v>
      </c>
      <c r="F79" s="13">
        <v>630</v>
      </c>
      <c r="G79" s="14">
        <f t="shared" si="3"/>
        <v>0.50100997248421419</v>
      </c>
      <c r="H79" s="15">
        <v>118211</v>
      </c>
      <c r="I79" s="15">
        <v>469</v>
      </c>
      <c r="J79" s="14">
        <f t="shared" si="4"/>
        <v>0.39674818756291719</v>
      </c>
      <c r="K79" s="14">
        <f t="shared" si="5"/>
        <v>0.10426178492129701</v>
      </c>
    </row>
    <row r="80" spans="1:11">
      <c r="A80" s="13">
        <v>1</v>
      </c>
      <c r="B80" s="13" t="s">
        <v>238</v>
      </c>
      <c r="C80" s="13" t="s">
        <v>239</v>
      </c>
      <c r="D80" s="13" t="s">
        <v>240</v>
      </c>
      <c r="E80" s="13">
        <v>202228</v>
      </c>
      <c r="F80" s="13">
        <v>1224</v>
      </c>
      <c r="G80" s="14">
        <f t="shared" si="3"/>
        <v>0.60525743220523365</v>
      </c>
      <c r="H80" s="15">
        <v>191086</v>
      </c>
      <c r="I80" s="15">
        <v>935</v>
      </c>
      <c r="J80" s="14">
        <f t="shared" si="4"/>
        <v>0.48930847890478635</v>
      </c>
      <c r="K80" s="14">
        <f t="shared" si="5"/>
        <v>0.1159489533004473</v>
      </c>
    </row>
    <row r="81" spans="1:11">
      <c r="A81" s="13">
        <v>1</v>
      </c>
      <c r="B81" s="13" t="s">
        <v>241</v>
      </c>
      <c r="C81" s="13" t="s">
        <v>242</v>
      </c>
      <c r="D81" s="13" t="s">
        <v>243</v>
      </c>
      <c r="E81" s="13">
        <v>329608</v>
      </c>
      <c r="F81" s="13">
        <v>2716</v>
      </c>
      <c r="G81" s="14">
        <f t="shared" si="3"/>
        <v>0.82400912599208764</v>
      </c>
      <c r="H81" s="15">
        <v>321984</v>
      </c>
      <c r="I81" s="15">
        <v>1981</v>
      </c>
      <c r="J81" s="14">
        <f t="shared" si="4"/>
        <v>0.61524796263168358</v>
      </c>
      <c r="K81" s="14">
        <f t="shared" si="5"/>
        <v>0.20876116336040407</v>
      </c>
    </row>
    <row r="82" spans="1:11">
      <c r="A82" s="13">
        <v>1</v>
      </c>
      <c r="B82" s="13" t="s">
        <v>244</v>
      </c>
      <c r="C82" s="13" t="s">
        <v>245</v>
      </c>
      <c r="D82" s="13" t="s">
        <v>246</v>
      </c>
      <c r="E82" s="13">
        <v>147489</v>
      </c>
      <c r="F82" s="13">
        <v>798</v>
      </c>
      <c r="G82" s="14">
        <f t="shared" si="3"/>
        <v>0.54105729918841405</v>
      </c>
      <c r="H82" s="15">
        <v>137478</v>
      </c>
      <c r="I82" s="15">
        <v>697</v>
      </c>
      <c r="J82" s="14">
        <f t="shared" si="4"/>
        <v>0.50699020934258576</v>
      </c>
      <c r="K82" s="14">
        <f t="shared" si="5"/>
        <v>3.4067089845828291E-2</v>
      </c>
    </row>
    <row r="83" spans="1:11">
      <c r="A83" s="13">
        <v>1</v>
      </c>
      <c r="B83" s="13" t="s">
        <v>247</v>
      </c>
      <c r="C83" s="13" t="s">
        <v>248</v>
      </c>
      <c r="D83" s="13" t="s">
        <v>249</v>
      </c>
      <c r="E83" s="13">
        <v>142065</v>
      </c>
      <c r="F83" s="13">
        <v>1307</v>
      </c>
      <c r="G83" s="14">
        <f t="shared" si="3"/>
        <v>0.92000140780628592</v>
      </c>
      <c r="H83" s="15">
        <v>142281</v>
      </c>
      <c r="I83" s="15">
        <v>1192</v>
      </c>
      <c r="J83" s="14">
        <f t="shared" si="4"/>
        <v>0.83777876174612209</v>
      </c>
      <c r="K83" s="14">
        <f t="shared" si="5"/>
        <v>8.2222646060163829E-2</v>
      </c>
    </row>
    <row r="84" spans="1:11">
      <c r="A84" s="13">
        <v>1</v>
      </c>
      <c r="B84" s="13" t="s">
        <v>250</v>
      </c>
      <c r="C84" s="13" t="s">
        <v>251</v>
      </c>
      <c r="D84" s="13" t="s">
        <v>252</v>
      </c>
      <c r="E84" s="13">
        <v>256406</v>
      </c>
      <c r="F84" s="13">
        <v>1476</v>
      </c>
      <c r="G84" s="14">
        <f t="shared" si="3"/>
        <v>0.575649555782626</v>
      </c>
      <c r="H84" s="15">
        <v>243597</v>
      </c>
      <c r="I84" s="15">
        <v>1285</v>
      </c>
      <c r="J84" s="14">
        <f t="shared" si="4"/>
        <v>0.52751060152629137</v>
      </c>
      <c r="K84" s="14">
        <f t="shared" si="5"/>
        <v>4.8138954256334632E-2</v>
      </c>
    </row>
    <row r="85" spans="1:11">
      <c r="A85" s="13">
        <v>1</v>
      </c>
      <c r="B85" s="13" t="s">
        <v>253</v>
      </c>
      <c r="C85" s="13" t="s">
        <v>254</v>
      </c>
      <c r="D85" s="13" t="s">
        <v>255</v>
      </c>
      <c r="E85" s="13">
        <v>334179</v>
      </c>
      <c r="F85" s="13">
        <v>3072</v>
      </c>
      <c r="G85" s="14">
        <f t="shared" si="3"/>
        <v>0.91926781754688347</v>
      </c>
      <c r="H85" s="15">
        <v>314112</v>
      </c>
      <c r="I85" s="15">
        <v>2301</v>
      </c>
      <c r="J85" s="14">
        <f t="shared" si="4"/>
        <v>0.73254125916870416</v>
      </c>
      <c r="K85" s="14">
        <f t="shared" si="5"/>
        <v>0.18672655837817931</v>
      </c>
    </row>
    <row r="86" spans="1:11">
      <c r="A86" s="13">
        <v>1</v>
      </c>
      <c r="B86" s="13" t="s">
        <v>256</v>
      </c>
      <c r="C86" s="13" t="s">
        <v>257</v>
      </c>
      <c r="D86" s="13" t="s">
        <v>258</v>
      </c>
      <c r="E86" s="13">
        <v>159616</v>
      </c>
      <c r="F86" s="13">
        <v>1272</v>
      </c>
      <c r="G86" s="14">
        <f t="shared" si="3"/>
        <v>0.79691259021651972</v>
      </c>
      <c r="H86" s="15">
        <v>157974</v>
      </c>
      <c r="I86" s="15">
        <v>1009</v>
      </c>
      <c r="J86" s="14">
        <f t="shared" si="4"/>
        <v>0.63871269955815513</v>
      </c>
      <c r="K86" s="14">
        <f t="shared" si="5"/>
        <v>0.15819989065836459</v>
      </c>
    </row>
    <row r="87" spans="1:11">
      <c r="A87" s="13">
        <v>1</v>
      </c>
      <c r="B87" s="13" t="s">
        <v>259</v>
      </c>
      <c r="C87" s="13" t="s">
        <v>260</v>
      </c>
      <c r="D87" s="13" t="s">
        <v>261</v>
      </c>
      <c r="E87" s="13">
        <v>167446</v>
      </c>
      <c r="F87" s="13">
        <v>1222</v>
      </c>
      <c r="G87" s="14">
        <f t="shared" si="3"/>
        <v>0.72978751358646965</v>
      </c>
      <c r="H87" s="15">
        <v>152849</v>
      </c>
      <c r="I87" s="15">
        <v>884</v>
      </c>
      <c r="J87" s="14">
        <f t="shared" si="4"/>
        <v>0.5783485662320329</v>
      </c>
      <c r="K87" s="14">
        <f t="shared" si="5"/>
        <v>0.15143894735443675</v>
      </c>
    </row>
    <row r="88" spans="1:11">
      <c r="A88" s="13">
        <v>1</v>
      </c>
      <c r="B88" s="13" t="s">
        <v>262</v>
      </c>
      <c r="C88" s="13" t="s">
        <v>263</v>
      </c>
      <c r="D88" s="13" t="s">
        <v>264</v>
      </c>
      <c r="E88" s="13">
        <v>198051</v>
      </c>
      <c r="F88" s="13">
        <v>1657</v>
      </c>
      <c r="G88" s="14">
        <f t="shared" si="3"/>
        <v>0.83665318529065758</v>
      </c>
      <c r="H88" s="15">
        <v>181096</v>
      </c>
      <c r="I88" s="15">
        <v>1264</v>
      </c>
      <c r="J88" s="14">
        <f t="shared" si="4"/>
        <v>0.69797234615894332</v>
      </c>
      <c r="K88" s="14">
        <f t="shared" si="5"/>
        <v>0.13868083913171425</v>
      </c>
    </row>
    <row r="89" spans="1:11">
      <c r="A89" s="13">
        <v>1</v>
      </c>
      <c r="B89" s="13" t="s">
        <v>265</v>
      </c>
      <c r="C89" s="13" t="s">
        <v>266</v>
      </c>
      <c r="D89" s="13" t="s">
        <v>267</v>
      </c>
      <c r="E89" s="13">
        <v>248752</v>
      </c>
      <c r="F89" s="13">
        <v>1681</v>
      </c>
      <c r="G89" s="14">
        <f t="shared" si="3"/>
        <v>0.6757734611179006</v>
      </c>
      <c r="H89" s="15">
        <v>221700</v>
      </c>
      <c r="I89" s="15">
        <v>1286</v>
      </c>
      <c r="J89" s="14">
        <f t="shared" si="4"/>
        <v>0.58006314839873707</v>
      </c>
      <c r="K89" s="14">
        <f t="shared" si="5"/>
        <v>9.5710312719163526E-2</v>
      </c>
    </row>
    <row r="90" spans="1:11">
      <c r="A90" s="13">
        <v>1</v>
      </c>
      <c r="B90" s="13" t="s">
        <v>268</v>
      </c>
      <c r="C90" s="13" t="s">
        <v>269</v>
      </c>
      <c r="D90" s="13" t="s">
        <v>270</v>
      </c>
      <c r="E90" s="13">
        <v>329839</v>
      </c>
      <c r="F90" s="13">
        <v>1787</v>
      </c>
      <c r="G90" s="14">
        <f t="shared" si="3"/>
        <v>0.54177947422833561</v>
      </c>
      <c r="H90" s="15">
        <v>279921</v>
      </c>
      <c r="I90" s="15">
        <v>1656</v>
      </c>
      <c r="J90" s="14">
        <f t="shared" si="4"/>
        <v>0.59159548586922739</v>
      </c>
      <c r="K90" s="14">
        <f t="shared" si="5"/>
        <v>-4.9816011640891777E-2</v>
      </c>
    </row>
    <row r="91" spans="1:11">
      <c r="A91" s="13">
        <v>1</v>
      </c>
      <c r="B91" s="13" t="s">
        <v>271</v>
      </c>
      <c r="C91" s="13" t="s">
        <v>272</v>
      </c>
      <c r="D91" s="13" t="s">
        <v>273</v>
      </c>
      <c r="E91" s="13">
        <v>37369</v>
      </c>
      <c r="F91" s="13">
        <v>382</v>
      </c>
      <c r="G91" s="14">
        <f t="shared" si="3"/>
        <v>1.022237683641521</v>
      </c>
      <c r="H91" s="15">
        <v>34582</v>
      </c>
      <c r="I91" s="15">
        <v>248</v>
      </c>
      <c r="J91" s="14">
        <f t="shared" si="4"/>
        <v>0.71713608235498238</v>
      </c>
      <c r="K91" s="14">
        <f t="shared" si="5"/>
        <v>0.30510160128653863</v>
      </c>
    </row>
    <row r="92" spans="1:11">
      <c r="A92" s="13">
        <v>1</v>
      </c>
      <c r="B92" s="13" t="s">
        <v>274</v>
      </c>
      <c r="C92" s="13" t="s">
        <v>275</v>
      </c>
      <c r="D92" s="13" t="s">
        <v>276</v>
      </c>
      <c r="E92" s="13">
        <v>305680</v>
      </c>
      <c r="F92" s="13">
        <v>1626</v>
      </c>
      <c r="G92" s="14">
        <f t="shared" si="3"/>
        <v>0.53192881444647999</v>
      </c>
      <c r="H92" s="15">
        <v>266982</v>
      </c>
      <c r="I92" s="15">
        <v>1421</v>
      </c>
      <c r="J92" s="14">
        <f t="shared" si="4"/>
        <v>0.53224561955487637</v>
      </c>
      <c r="K92" s="14">
        <f t="shared" si="5"/>
        <v>-3.1680510839637854E-4</v>
      </c>
    </row>
    <row r="93" spans="1:11">
      <c r="A93" s="13">
        <v>1</v>
      </c>
      <c r="B93" s="13" t="s">
        <v>277</v>
      </c>
      <c r="C93" s="13" t="s">
        <v>278</v>
      </c>
      <c r="D93" s="13" t="s">
        <v>279</v>
      </c>
      <c r="E93" s="13">
        <v>183477</v>
      </c>
      <c r="F93" s="13">
        <v>1789</v>
      </c>
      <c r="G93" s="14">
        <f t="shared" si="3"/>
        <v>0.97505409397363152</v>
      </c>
      <c r="H93" s="15">
        <v>174877</v>
      </c>
      <c r="I93" s="15">
        <v>1317</v>
      </c>
      <c r="J93" s="14">
        <f t="shared" si="4"/>
        <v>0.75310075081342887</v>
      </c>
      <c r="K93" s="14">
        <f t="shared" si="5"/>
        <v>0.22195334316020265</v>
      </c>
    </row>
    <row r="94" spans="1:11">
      <c r="A94" s="13">
        <v>1</v>
      </c>
      <c r="B94" s="13" t="s">
        <v>280</v>
      </c>
      <c r="C94" s="13" t="s">
        <v>281</v>
      </c>
      <c r="D94" s="13" t="s">
        <v>282</v>
      </c>
      <c r="E94" s="13">
        <v>166641</v>
      </c>
      <c r="F94" s="13">
        <v>909</v>
      </c>
      <c r="G94" s="14">
        <f t="shared" si="3"/>
        <v>0.54548400453669865</v>
      </c>
      <c r="H94" s="15">
        <v>158325</v>
      </c>
      <c r="I94" s="15">
        <v>633</v>
      </c>
      <c r="J94" s="14">
        <f t="shared" si="4"/>
        <v>0.39981051634296544</v>
      </c>
      <c r="K94" s="14">
        <f t="shared" si="5"/>
        <v>0.14567348819373321</v>
      </c>
    </row>
    <row r="95" spans="1:11">
      <c r="A95" s="13">
        <v>1</v>
      </c>
      <c r="B95" s="13" t="s">
        <v>283</v>
      </c>
      <c r="C95" s="13" t="s">
        <v>284</v>
      </c>
      <c r="D95" s="13" t="s">
        <v>285</v>
      </c>
      <c r="E95" s="13">
        <v>306129</v>
      </c>
      <c r="F95" s="13">
        <v>2836</v>
      </c>
      <c r="G95" s="14">
        <f t="shared" si="3"/>
        <v>0.92640684156025732</v>
      </c>
      <c r="H95" s="15">
        <v>283140</v>
      </c>
      <c r="I95" s="15">
        <v>2115</v>
      </c>
      <c r="J95" s="14">
        <f t="shared" si="4"/>
        <v>0.74698029243483788</v>
      </c>
      <c r="K95" s="14">
        <f t="shared" si="5"/>
        <v>0.17942654912541944</v>
      </c>
    </row>
    <row r="96" spans="1:11">
      <c r="A96" s="13">
        <v>1</v>
      </c>
      <c r="B96" s="13" t="s">
        <v>286</v>
      </c>
      <c r="C96" s="13" t="s">
        <v>287</v>
      </c>
      <c r="D96" s="13" t="s">
        <v>288</v>
      </c>
      <c r="E96" s="13">
        <v>249008</v>
      </c>
      <c r="F96" s="13">
        <v>1419</v>
      </c>
      <c r="G96" s="14">
        <f t="shared" si="3"/>
        <v>0.56986120927841677</v>
      </c>
      <c r="H96" s="15">
        <v>240632</v>
      </c>
      <c r="I96" s="15">
        <v>1281</v>
      </c>
      <c r="J96" s="14">
        <f t="shared" si="4"/>
        <v>0.53234814987200374</v>
      </c>
      <c r="K96" s="14">
        <f t="shared" si="5"/>
        <v>3.751305940641303E-2</v>
      </c>
    </row>
    <row r="97" spans="1:1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13">
        <v>1659</v>
      </c>
      <c r="G97" s="14">
        <f t="shared" si="3"/>
        <v>0.94252795200436335</v>
      </c>
      <c r="H97" s="15">
        <v>169045</v>
      </c>
      <c r="I97" s="15">
        <v>1324</v>
      </c>
      <c r="J97" s="14">
        <f t="shared" si="4"/>
        <v>0.78322340205270791</v>
      </c>
      <c r="K97" s="14">
        <f t="shared" si="5"/>
        <v>0.15930454995165544</v>
      </c>
    </row>
    <row r="98" spans="1:11">
      <c r="A98" s="13">
        <v>1</v>
      </c>
      <c r="B98" s="13" t="s">
        <v>292</v>
      </c>
      <c r="C98" s="13" t="s">
        <v>293</v>
      </c>
      <c r="D98" s="13" t="s">
        <v>294</v>
      </c>
      <c r="E98" s="13">
        <v>428234</v>
      </c>
      <c r="F98" s="13">
        <v>3114</v>
      </c>
      <c r="G98" s="14">
        <f t="shared" si="3"/>
        <v>0.72717252716972491</v>
      </c>
      <c r="H98" s="15">
        <v>380613</v>
      </c>
      <c r="I98" s="15">
        <v>2311</v>
      </c>
      <c r="J98" s="14">
        <f t="shared" si="4"/>
        <v>0.60717842007498435</v>
      </c>
      <c r="K98" s="14">
        <f t="shared" si="5"/>
        <v>0.11999410709474057</v>
      </c>
    </row>
    <row r="99" spans="1:11">
      <c r="A99" s="13">
        <v>1</v>
      </c>
      <c r="B99" s="13" t="s">
        <v>295</v>
      </c>
      <c r="C99" s="13" t="s">
        <v>296</v>
      </c>
      <c r="D99" s="13" t="s">
        <v>297</v>
      </c>
      <c r="E99" s="13">
        <v>202566</v>
      </c>
      <c r="F99" s="13">
        <v>2344</v>
      </c>
      <c r="G99" s="14">
        <f t="shared" si="3"/>
        <v>1.1571537178006182</v>
      </c>
      <c r="H99" s="15">
        <v>188561</v>
      </c>
      <c r="I99" s="15">
        <v>1812</v>
      </c>
      <c r="J99" s="14">
        <f t="shared" si="4"/>
        <v>0.96096223503269496</v>
      </c>
      <c r="K99" s="14">
        <f t="shared" si="5"/>
        <v>0.1961914827679232</v>
      </c>
    </row>
    <row r="100" spans="1:11">
      <c r="A100" s="13">
        <v>1</v>
      </c>
      <c r="B100" s="13" t="s">
        <v>298</v>
      </c>
      <c r="C100" s="13" t="s">
        <v>299</v>
      </c>
      <c r="D100" s="13" t="s">
        <v>300</v>
      </c>
      <c r="E100" s="13">
        <v>262767</v>
      </c>
      <c r="F100" s="13">
        <v>1886</v>
      </c>
      <c r="G100" s="14">
        <f t="shared" si="3"/>
        <v>0.71774614011652904</v>
      </c>
      <c r="H100" s="15">
        <v>245642</v>
      </c>
      <c r="I100" s="15">
        <v>1285</v>
      </c>
      <c r="J100" s="14">
        <f t="shared" si="4"/>
        <v>0.52311901059265109</v>
      </c>
      <c r="K100" s="14">
        <f t="shared" si="5"/>
        <v>0.19462712952387795</v>
      </c>
    </row>
    <row r="101" spans="1:11">
      <c r="A101" s="13">
        <v>1</v>
      </c>
      <c r="B101" s="13" t="s">
        <v>301</v>
      </c>
      <c r="C101" s="13" t="s">
        <v>302</v>
      </c>
      <c r="D101" s="13" t="s">
        <v>303</v>
      </c>
      <c r="E101" s="13">
        <v>532273</v>
      </c>
      <c r="F101" s="13">
        <v>5510</v>
      </c>
      <c r="G101" s="14">
        <f t="shared" si="3"/>
        <v>1.0351830733476994</v>
      </c>
      <c r="H101" s="15">
        <v>499150</v>
      </c>
      <c r="I101" s="15">
        <v>4486</v>
      </c>
      <c r="J101" s="14">
        <f t="shared" si="4"/>
        <v>0.89872783732344985</v>
      </c>
      <c r="K101" s="14">
        <f t="shared" si="5"/>
        <v>0.13645523602424958</v>
      </c>
    </row>
    <row r="102" spans="1:11">
      <c r="A102" s="13">
        <v>1</v>
      </c>
      <c r="B102" s="13" t="s">
        <v>304</v>
      </c>
      <c r="C102" s="13" t="s">
        <v>305</v>
      </c>
      <c r="D102" s="13" t="s">
        <v>306</v>
      </c>
      <c r="E102" s="13">
        <v>2203</v>
      </c>
      <c r="F102" s="13">
        <v>33</v>
      </c>
      <c r="G102" s="14">
        <f t="shared" si="3"/>
        <v>1.4979573309123921</v>
      </c>
      <c r="H102" s="15">
        <v>2136</v>
      </c>
      <c r="I102" s="15">
        <v>12</v>
      </c>
      <c r="J102" s="14">
        <f t="shared" si="4"/>
        <v>0.5617977528089888</v>
      </c>
      <c r="K102" s="14">
        <f t="shared" si="5"/>
        <v>0.93615957810340333</v>
      </c>
    </row>
    <row r="103" spans="1:11">
      <c r="A103" s="13">
        <v>1</v>
      </c>
      <c r="B103" s="13" t="s">
        <v>307</v>
      </c>
      <c r="C103" s="13" t="s">
        <v>308</v>
      </c>
      <c r="D103" s="13" t="s">
        <v>309</v>
      </c>
      <c r="E103" s="13">
        <v>256384</v>
      </c>
      <c r="F103" s="13">
        <v>1979</v>
      </c>
      <c r="G103" s="14">
        <f t="shared" si="3"/>
        <v>0.7718890414378432</v>
      </c>
      <c r="H103" s="15">
        <v>240714</v>
      </c>
      <c r="I103" s="15">
        <v>1592</v>
      </c>
      <c r="J103" s="14">
        <f t="shared" si="4"/>
        <v>0.6613657701670862</v>
      </c>
      <c r="K103" s="14">
        <f t="shared" si="5"/>
        <v>0.11052327127075701</v>
      </c>
    </row>
    <row r="104" spans="1:11">
      <c r="A104" s="13">
        <v>1</v>
      </c>
      <c r="B104" s="13" t="s">
        <v>310</v>
      </c>
      <c r="C104" s="13" t="s">
        <v>311</v>
      </c>
      <c r="D104" s="13" t="s">
        <v>312</v>
      </c>
      <c r="E104" s="13">
        <v>130959</v>
      </c>
      <c r="F104" s="13">
        <v>1881</v>
      </c>
      <c r="G104" s="14">
        <f t="shared" si="3"/>
        <v>1.4363274001786819</v>
      </c>
      <c r="H104" s="15">
        <v>129706</v>
      </c>
      <c r="I104" s="15">
        <v>1830</v>
      </c>
      <c r="J104" s="14">
        <f t="shared" si="4"/>
        <v>1.4108830740289577</v>
      </c>
      <c r="K104" s="14">
        <f t="shared" si="5"/>
        <v>2.5444326149724139E-2</v>
      </c>
    </row>
    <row r="105" spans="1:11">
      <c r="A105" s="13">
        <v>1</v>
      </c>
      <c r="B105" s="13" t="s">
        <v>313</v>
      </c>
      <c r="C105" s="13" t="s">
        <v>314</v>
      </c>
      <c r="D105" s="13" t="s">
        <v>315</v>
      </c>
      <c r="E105" s="13">
        <v>183491</v>
      </c>
      <c r="F105" s="13">
        <v>2312</v>
      </c>
      <c r="G105" s="14">
        <f t="shared" si="3"/>
        <v>1.2600073028104921</v>
      </c>
      <c r="H105" s="15">
        <v>163440</v>
      </c>
      <c r="I105" s="15">
        <v>2163</v>
      </c>
      <c r="J105" s="14">
        <f t="shared" si="4"/>
        <v>1.3234214390602055</v>
      </c>
      <c r="K105" s="14">
        <f t="shared" si="5"/>
        <v>-6.3414136249713371E-2</v>
      </c>
    </row>
    <row r="106" spans="1:11">
      <c r="A106" s="13">
        <v>1</v>
      </c>
      <c r="B106" s="13" t="s">
        <v>316</v>
      </c>
      <c r="C106" s="13" t="s">
        <v>317</v>
      </c>
      <c r="D106" s="13" t="s">
        <v>318</v>
      </c>
      <c r="E106" s="13">
        <v>147645</v>
      </c>
      <c r="F106" s="13">
        <v>1752</v>
      </c>
      <c r="G106" s="14">
        <f t="shared" si="3"/>
        <v>1.1866300924514883</v>
      </c>
      <c r="H106" s="15">
        <v>138282</v>
      </c>
      <c r="I106" s="15">
        <v>1340</v>
      </c>
      <c r="J106" s="14">
        <f t="shared" si="4"/>
        <v>0.96903429224338666</v>
      </c>
      <c r="K106" s="14">
        <f t="shared" si="5"/>
        <v>0.21759580020810165</v>
      </c>
    </row>
    <row r="107" spans="1:11">
      <c r="A107" s="13">
        <v>1</v>
      </c>
      <c r="B107" s="13" t="s">
        <v>319</v>
      </c>
      <c r="C107" s="13" t="s">
        <v>320</v>
      </c>
      <c r="D107" s="13" t="s">
        <v>321</v>
      </c>
      <c r="E107" s="13">
        <v>209156</v>
      </c>
      <c r="F107" s="13">
        <v>1179</v>
      </c>
      <c r="G107" s="14">
        <f t="shared" si="3"/>
        <v>0.5636940847979498</v>
      </c>
      <c r="H107" s="15">
        <v>180046</v>
      </c>
      <c r="I107" s="15">
        <v>853</v>
      </c>
      <c r="J107" s="14">
        <f t="shared" si="4"/>
        <v>0.47376781489174985</v>
      </c>
      <c r="K107" s="14">
        <f t="shared" si="5"/>
        <v>8.9926269906199952E-2</v>
      </c>
    </row>
    <row r="108" spans="1:11">
      <c r="A108" s="13">
        <v>1</v>
      </c>
      <c r="B108" s="13" t="s">
        <v>322</v>
      </c>
      <c r="C108" s="13" t="s">
        <v>323</v>
      </c>
      <c r="D108" s="13" t="s">
        <v>324</v>
      </c>
      <c r="E108" s="13">
        <v>470981</v>
      </c>
      <c r="F108" s="13">
        <v>4237</v>
      </c>
      <c r="G108" s="14">
        <f t="shared" si="3"/>
        <v>0.89961166161692308</v>
      </c>
      <c r="H108" s="15">
        <v>432970</v>
      </c>
      <c r="I108" s="15">
        <v>3060</v>
      </c>
      <c r="J108" s="14">
        <f t="shared" si="4"/>
        <v>0.70674642584936609</v>
      </c>
      <c r="K108" s="14">
        <f t="shared" si="5"/>
        <v>0.19286523576755699</v>
      </c>
    </row>
    <row r="109" spans="1:11">
      <c r="A109" s="13">
        <v>1</v>
      </c>
      <c r="B109" s="13" t="s">
        <v>325</v>
      </c>
      <c r="C109" s="13" t="s">
        <v>326</v>
      </c>
      <c r="D109" s="13" t="s">
        <v>327</v>
      </c>
      <c r="E109" s="13">
        <v>183631</v>
      </c>
      <c r="F109" s="13">
        <v>1090</v>
      </c>
      <c r="G109" s="14">
        <f t="shared" si="3"/>
        <v>0.5935816937227375</v>
      </c>
      <c r="H109" s="15">
        <v>156059</v>
      </c>
      <c r="I109" s="15">
        <v>781</v>
      </c>
      <c r="J109" s="14">
        <f t="shared" si="4"/>
        <v>0.50045175222191607</v>
      </c>
      <c r="K109" s="14">
        <f t="shared" si="5"/>
        <v>9.3129941500821434E-2</v>
      </c>
    </row>
    <row r="110" spans="1:11">
      <c r="A110" s="13">
        <v>1</v>
      </c>
      <c r="B110" s="13" t="s">
        <v>328</v>
      </c>
      <c r="C110" s="13" t="s">
        <v>329</v>
      </c>
      <c r="D110" s="13" t="s">
        <v>330</v>
      </c>
      <c r="E110" s="13">
        <v>203201</v>
      </c>
      <c r="F110" s="13">
        <v>920</v>
      </c>
      <c r="G110" s="14">
        <f t="shared" si="3"/>
        <v>0.4527536773933199</v>
      </c>
      <c r="H110" s="15">
        <v>184367</v>
      </c>
      <c r="I110" s="15">
        <v>760</v>
      </c>
      <c r="J110" s="14">
        <f t="shared" si="4"/>
        <v>0.41222127604180792</v>
      </c>
      <c r="K110" s="14">
        <f t="shared" si="5"/>
        <v>4.0532401351511982E-2</v>
      </c>
    </row>
    <row r="111" spans="1:11">
      <c r="A111" s="13">
        <v>1</v>
      </c>
      <c r="B111" s="13" t="s">
        <v>331</v>
      </c>
      <c r="C111" s="13" t="s">
        <v>332</v>
      </c>
      <c r="D111" s="13" t="s">
        <v>333</v>
      </c>
      <c r="E111" s="13">
        <v>157479</v>
      </c>
      <c r="F111" s="13">
        <v>1130</v>
      </c>
      <c r="G111" s="14">
        <f t="shared" si="3"/>
        <v>0.71755599159252981</v>
      </c>
      <c r="H111" s="15">
        <v>147908</v>
      </c>
      <c r="I111" s="15">
        <v>880</v>
      </c>
      <c r="J111" s="14">
        <f t="shared" si="4"/>
        <v>0.59496443735294913</v>
      </c>
      <c r="K111" s="14">
        <f t="shared" si="5"/>
        <v>0.12259155423958068</v>
      </c>
    </row>
    <row r="112" spans="1:11">
      <c r="A112" s="13">
        <v>1</v>
      </c>
      <c r="B112" s="13" t="s">
        <v>334</v>
      </c>
      <c r="C112" s="13" t="s">
        <v>335</v>
      </c>
      <c r="D112" s="13" t="s">
        <v>336</v>
      </c>
      <c r="E112" s="13">
        <v>254381</v>
      </c>
      <c r="F112" s="13">
        <v>1537</v>
      </c>
      <c r="G112" s="14">
        <f t="shared" si="3"/>
        <v>0.60421179254739943</v>
      </c>
      <c r="H112" s="15">
        <v>233654</v>
      </c>
      <c r="I112" s="15">
        <v>1044</v>
      </c>
      <c r="J112" s="14">
        <f t="shared" si="4"/>
        <v>0.44681452061595356</v>
      </c>
      <c r="K112" s="14">
        <f t="shared" si="5"/>
        <v>0.15739727193144587</v>
      </c>
    </row>
    <row r="113" spans="1:11">
      <c r="A113" s="13">
        <v>1</v>
      </c>
      <c r="B113" s="13" t="s">
        <v>337</v>
      </c>
      <c r="C113" s="13" t="s">
        <v>338</v>
      </c>
      <c r="D113" s="13" t="s">
        <v>339</v>
      </c>
      <c r="E113" s="13">
        <v>173658</v>
      </c>
      <c r="F113" s="13">
        <v>1843</v>
      </c>
      <c r="G113" s="14">
        <f t="shared" si="3"/>
        <v>1.061281369127826</v>
      </c>
      <c r="H113" s="15">
        <v>160269</v>
      </c>
      <c r="I113" s="15">
        <v>1708</v>
      </c>
      <c r="J113" s="14">
        <f t="shared" si="4"/>
        <v>1.0657082779576836</v>
      </c>
      <c r="K113" s="14">
        <f t="shared" si="5"/>
        <v>-4.4269088298576342E-3</v>
      </c>
    </row>
    <row r="114" spans="1:11">
      <c r="A114" s="13">
        <v>1</v>
      </c>
      <c r="B114" s="13" t="s">
        <v>340</v>
      </c>
      <c r="C114" s="13" t="s">
        <v>341</v>
      </c>
      <c r="D114" s="13" t="s">
        <v>342</v>
      </c>
      <c r="E114" s="13">
        <v>157705</v>
      </c>
      <c r="F114" s="13">
        <v>782</v>
      </c>
      <c r="G114" s="14">
        <f t="shared" si="3"/>
        <v>0.49586252813797915</v>
      </c>
      <c r="H114" s="15">
        <v>143099</v>
      </c>
      <c r="I114" s="15">
        <v>562</v>
      </c>
      <c r="J114" s="14">
        <f t="shared" si="4"/>
        <v>0.39273509947658614</v>
      </c>
      <c r="K114" s="14">
        <f t="shared" si="5"/>
        <v>0.10312742866139302</v>
      </c>
    </row>
    <row r="115" spans="1:11">
      <c r="A115" s="13">
        <v>1</v>
      </c>
      <c r="B115" s="13" t="s">
        <v>343</v>
      </c>
      <c r="C115" s="13" t="s">
        <v>344</v>
      </c>
      <c r="D115" s="13" t="s">
        <v>345</v>
      </c>
      <c r="E115" s="13">
        <v>263925</v>
      </c>
      <c r="F115" s="13">
        <v>1492</v>
      </c>
      <c r="G115" s="14">
        <f t="shared" si="3"/>
        <v>0.56531211518423796</v>
      </c>
      <c r="H115" s="15">
        <v>249488</v>
      </c>
      <c r="I115" s="15">
        <v>1073</v>
      </c>
      <c r="J115" s="14">
        <f t="shared" si="4"/>
        <v>0.43008080548964284</v>
      </c>
      <c r="K115" s="14">
        <f t="shared" si="5"/>
        <v>0.13523130969459513</v>
      </c>
    </row>
    <row r="116" spans="1:11">
      <c r="A116" s="13">
        <v>1</v>
      </c>
      <c r="B116" s="13" t="s">
        <v>346</v>
      </c>
      <c r="C116" s="13" t="s">
        <v>347</v>
      </c>
      <c r="D116" s="13" t="s">
        <v>348</v>
      </c>
      <c r="E116" s="13">
        <v>113205</v>
      </c>
      <c r="F116" s="13">
        <v>638</v>
      </c>
      <c r="G116" s="14">
        <f t="shared" si="3"/>
        <v>0.56357934720197866</v>
      </c>
      <c r="H116" s="15">
        <v>109618</v>
      </c>
      <c r="I116" s="15">
        <v>441</v>
      </c>
      <c r="J116" s="14">
        <f t="shared" si="4"/>
        <v>0.40230619058913686</v>
      </c>
      <c r="K116" s="14">
        <f t="shared" si="5"/>
        <v>0.16127315661284181</v>
      </c>
    </row>
    <row r="117" spans="1:11">
      <c r="A117" s="13">
        <v>1</v>
      </c>
      <c r="B117" s="13" t="s">
        <v>349</v>
      </c>
      <c r="C117" s="13" t="s">
        <v>350</v>
      </c>
      <c r="D117" s="13" t="s">
        <v>351</v>
      </c>
      <c r="E117" s="13">
        <v>153822</v>
      </c>
      <c r="F117" s="13">
        <v>1022</v>
      </c>
      <c r="G117" s="14">
        <f t="shared" si="3"/>
        <v>0.66440431147690182</v>
      </c>
      <c r="H117" s="15">
        <v>144479</v>
      </c>
      <c r="I117" s="15">
        <v>781</v>
      </c>
      <c r="J117" s="14">
        <f t="shared" si="4"/>
        <v>0.54056298839277683</v>
      </c>
      <c r="K117" s="14">
        <f t="shared" si="5"/>
        <v>0.12384132308412499</v>
      </c>
    </row>
    <row r="118" spans="1:11">
      <c r="A118" s="13">
        <v>1</v>
      </c>
      <c r="B118" s="13" t="s">
        <v>352</v>
      </c>
      <c r="C118" s="13" t="s">
        <v>353</v>
      </c>
      <c r="D118" s="13" t="s">
        <v>354</v>
      </c>
      <c r="E118" s="13">
        <v>155698</v>
      </c>
      <c r="F118" s="13">
        <v>938</v>
      </c>
      <c r="G118" s="14">
        <f t="shared" si="3"/>
        <v>0.60244832945831028</v>
      </c>
      <c r="H118" s="15">
        <v>143091</v>
      </c>
      <c r="I118" s="15">
        <v>749</v>
      </c>
      <c r="J118" s="14">
        <f t="shared" si="4"/>
        <v>0.5234431236066559</v>
      </c>
      <c r="K118" s="14">
        <f t="shared" si="5"/>
        <v>7.9005205851654381E-2</v>
      </c>
    </row>
    <row r="119" spans="1:11">
      <c r="A119" s="13">
        <v>1</v>
      </c>
      <c r="B119" s="13" t="s">
        <v>355</v>
      </c>
      <c r="C119" s="13" t="s">
        <v>356</v>
      </c>
      <c r="D119" s="13" t="s">
        <v>357</v>
      </c>
      <c r="E119" s="13">
        <v>140205</v>
      </c>
      <c r="F119" s="13">
        <v>579</v>
      </c>
      <c r="G119" s="14">
        <f t="shared" si="3"/>
        <v>0.41296672729217931</v>
      </c>
      <c r="H119" s="15">
        <v>119063</v>
      </c>
      <c r="I119" s="15">
        <v>449</v>
      </c>
      <c r="J119" s="14">
        <f t="shared" si="4"/>
        <v>0.37711127722298277</v>
      </c>
      <c r="K119" s="14">
        <f t="shared" si="5"/>
        <v>3.5855450069196548E-2</v>
      </c>
    </row>
    <row r="120" spans="1:11">
      <c r="A120" s="13">
        <v>1</v>
      </c>
      <c r="B120" s="13" t="s">
        <v>358</v>
      </c>
      <c r="C120" s="13" t="s">
        <v>359</v>
      </c>
      <c r="D120" s="13" t="s">
        <v>360</v>
      </c>
      <c r="E120" s="13">
        <v>144560</v>
      </c>
      <c r="F120" s="13">
        <v>1246</v>
      </c>
      <c r="G120" s="14">
        <f t="shared" si="3"/>
        <v>0.86192584394023242</v>
      </c>
      <c r="H120" s="15">
        <v>133627</v>
      </c>
      <c r="I120" s="15">
        <v>859</v>
      </c>
      <c r="J120" s="14">
        <f t="shared" si="4"/>
        <v>0.64283415776751707</v>
      </c>
      <c r="K120" s="14">
        <f t="shared" si="5"/>
        <v>0.21909168617271535</v>
      </c>
    </row>
    <row r="121" spans="1:11">
      <c r="A121" s="13">
        <v>1</v>
      </c>
      <c r="B121" s="13" t="s">
        <v>361</v>
      </c>
      <c r="C121" s="13" t="s">
        <v>362</v>
      </c>
      <c r="D121" s="13" t="s">
        <v>363</v>
      </c>
      <c r="E121" s="13">
        <v>154380</v>
      </c>
      <c r="F121" s="13">
        <v>1050</v>
      </c>
      <c r="G121" s="14">
        <f t="shared" si="3"/>
        <v>0.68013991449669642</v>
      </c>
      <c r="H121" s="15">
        <v>150234</v>
      </c>
      <c r="I121" s="15">
        <v>713</v>
      </c>
      <c r="J121" s="14">
        <f t="shared" si="4"/>
        <v>0.47459296830278097</v>
      </c>
      <c r="K121" s="14">
        <f t="shared" si="5"/>
        <v>0.20554694619391545</v>
      </c>
    </row>
    <row r="122" spans="1:11">
      <c r="A122" s="13">
        <v>1</v>
      </c>
      <c r="B122" s="13" t="s">
        <v>364</v>
      </c>
      <c r="C122" s="13" t="s">
        <v>365</v>
      </c>
      <c r="D122" s="13" t="s">
        <v>366</v>
      </c>
      <c r="E122" s="13">
        <v>248821</v>
      </c>
      <c r="F122" s="13">
        <v>1179</v>
      </c>
      <c r="G122" s="14">
        <f t="shared" si="3"/>
        <v>0.47383460399242827</v>
      </c>
      <c r="H122" s="15">
        <v>207060</v>
      </c>
      <c r="I122" s="15">
        <v>774</v>
      </c>
      <c r="J122" s="14">
        <f t="shared" si="4"/>
        <v>0.3738046942915097</v>
      </c>
      <c r="K122" s="14">
        <f t="shared" si="5"/>
        <v>0.10002990970091857</v>
      </c>
    </row>
    <row r="123" spans="1:11">
      <c r="A123" s="13">
        <v>1</v>
      </c>
      <c r="B123" s="13" t="s">
        <v>367</v>
      </c>
      <c r="C123" s="13" t="s">
        <v>368</v>
      </c>
      <c r="D123" s="13" t="s">
        <v>369</v>
      </c>
      <c r="E123" s="13">
        <v>273369</v>
      </c>
      <c r="F123" s="13">
        <v>2226</v>
      </c>
      <c r="G123" s="14">
        <f t="shared" si="3"/>
        <v>0.8142839897720664</v>
      </c>
      <c r="H123" s="15">
        <v>247821</v>
      </c>
      <c r="I123" s="15">
        <v>2266</v>
      </c>
      <c r="J123" s="14">
        <f t="shared" si="4"/>
        <v>0.914369645833081</v>
      </c>
      <c r="K123" s="14">
        <f t="shared" si="5"/>
        <v>-0.10008565606101461</v>
      </c>
    </row>
    <row r="124" spans="1:11">
      <c r="A124" s="13">
        <v>1</v>
      </c>
      <c r="B124" s="13" t="s">
        <v>370</v>
      </c>
      <c r="C124" s="13" t="s">
        <v>371</v>
      </c>
      <c r="D124" s="13" t="s">
        <v>372</v>
      </c>
      <c r="E124" s="13">
        <v>205056</v>
      </c>
      <c r="F124" s="13">
        <v>1549</v>
      </c>
      <c r="G124" s="14">
        <f t="shared" si="3"/>
        <v>0.75540340199750311</v>
      </c>
      <c r="H124" s="15">
        <v>186696</v>
      </c>
      <c r="I124" s="15">
        <v>1259</v>
      </c>
      <c r="J124" s="14">
        <f t="shared" si="4"/>
        <v>0.67435831512190936</v>
      </c>
      <c r="K124" s="14">
        <f t="shared" si="5"/>
        <v>8.1045086875593753E-2</v>
      </c>
    </row>
    <row r="125" spans="1:11">
      <c r="A125" s="13">
        <v>1</v>
      </c>
      <c r="B125" s="13" t="s">
        <v>373</v>
      </c>
      <c r="C125" s="13" t="s">
        <v>374</v>
      </c>
      <c r="D125" s="13" t="s">
        <v>375</v>
      </c>
      <c r="E125" s="13">
        <v>236882</v>
      </c>
      <c r="F125" s="13">
        <v>1588</v>
      </c>
      <c r="G125" s="14">
        <f t="shared" si="3"/>
        <v>0.67037596778142705</v>
      </c>
      <c r="H125" s="15">
        <v>217450</v>
      </c>
      <c r="I125" s="15">
        <v>1241</v>
      </c>
      <c r="J125" s="14">
        <f t="shared" si="4"/>
        <v>0.57070590940446075</v>
      </c>
      <c r="K125" s="14">
        <f t="shared" si="5"/>
        <v>9.9670058376966297E-2</v>
      </c>
    </row>
    <row r="126" spans="1:11">
      <c r="A126" s="13">
        <v>1</v>
      </c>
      <c r="B126" s="13" t="s">
        <v>376</v>
      </c>
      <c r="C126" s="13" t="s">
        <v>377</v>
      </c>
      <c r="D126" s="13" t="s">
        <v>378</v>
      </c>
      <c r="E126" s="13">
        <v>138265</v>
      </c>
      <c r="F126" s="13">
        <v>1813</v>
      </c>
      <c r="G126" s="14">
        <f t="shared" si="3"/>
        <v>1.3112501356091564</v>
      </c>
      <c r="H126" s="15">
        <v>132730</v>
      </c>
      <c r="I126" s="15">
        <v>1465</v>
      </c>
      <c r="J126" s="14">
        <f t="shared" si="4"/>
        <v>1.1037444436073232</v>
      </c>
      <c r="K126" s="14">
        <f t="shared" si="5"/>
        <v>0.20750569200183322</v>
      </c>
    </row>
    <row r="127" spans="1:11">
      <c r="A127" s="13">
        <v>2</v>
      </c>
      <c r="B127" s="13" t="s">
        <v>982</v>
      </c>
      <c r="C127" s="13" t="s">
        <v>983</v>
      </c>
      <c r="D127" s="13" t="s">
        <v>984</v>
      </c>
      <c r="E127" s="13">
        <v>69751</v>
      </c>
      <c r="F127" s="13">
        <v>777</v>
      </c>
      <c r="G127" s="14">
        <f t="shared" si="3"/>
        <v>1.1139625238347837</v>
      </c>
      <c r="H127" s="15">
        <v>66824</v>
      </c>
      <c r="I127" s="15">
        <v>502</v>
      </c>
      <c r="J127" s="14">
        <f t="shared" si="4"/>
        <v>0.75122710403447868</v>
      </c>
      <c r="K127" s="14">
        <f t="shared" si="5"/>
        <v>0.36273541980030499</v>
      </c>
    </row>
    <row r="128" spans="1:11">
      <c r="A128" s="13">
        <v>2</v>
      </c>
      <c r="B128" s="13" t="s">
        <v>985</v>
      </c>
      <c r="C128" s="13" t="s">
        <v>986</v>
      </c>
      <c r="D128" s="13" t="s">
        <v>987</v>
      </c>
      <c r="E128" s="13">
        <v>121874</v>
      </c>
      <c r="F128" s="13">
        <v>1167</v>
      </c>
      <c r="G128" s="14">
        <f t="shared" si="3"/>
        <v>0.95754631832876569</v>
      </c>
      <c r="H128" s="15">
        <v>116843</v>
      </c>
      <c r="I128" s="15">
        <v>925</v>
      </c>
      <c r="J128" s="14">
        <f t="shared" si="4"/>
        <v>0.79166060440077712</v>
      </c>
      <c r="K128" s="14">
        <f t="shared" si="5"/>
        <v>0.16588571392798857</v>
      </c>
    </row>
    <row r="129" spans="1:11">
      <c r="A129" s="13">
        <v>2</v>
      </c>
      <c r="B129" s="13" t="s">
        <v>988</v>
      </c>
      <c r="C129" s="13" t="s">
        <v>989</v>
      </c>
      <c r="D129" s="13" t="s">
        <v>990</v>
      </c>
      <c r="E129" s="13">
        <v>115228</v>
      </c>
      <c r="F129" s="13">
        <v>1546</v>
      </c>
      <c r="G129" s="14">
        <f t="shared" si="3"/>
        <v>1.3416877842191133</v>
      </c>
      <c r="H129" s="15">
        <v>109593</v>
      </c>
      <c r="I129" s="15">
        <v>1377</v>
      </c>
      <c r="J129" s="14">
        <f t="shared" si="4"/>
        <v>1.2564671101256468</v>
      </c>
      <c r="K129" s="14">
        <f t="shared" si="5"/>
        <v>8.5220674093466453E-2</v>
      </c>
    </row>
    <row r="130" spans="1:11">
      <c r="A130" s="13">
        <v>2</v>
      </c>
      <c r="B130" s="13" t="s">
        <v>991</v>
      </c>
      <c r="C130" s="13" t="s">
        <v>992</v>
      </c>
      <c r="D130" s="13" t="s">
        <v>993</v>
      </c>
      <c r="E130" s="13">
        <v>93734</v>
      </c>
      <c r="F130" s="13">
        <v>927</v>
      </c>
      <c r="G130" s="14">
        <f t="shared" ref="G130:G193" si="6">F130/E130*100</f>
        <v>0.98896878400580368</v>
      </c>
      <c r="H130" s="15">
        <v>93049</v>
      </c>
      <c r="I130" s="15">
        <v>911</v>
      </c>
      <c r="J130" s="14">
        <f t="shared" ref="J130:J193" si="7">I130/H130*100</f>
        <v>0.97905404679255004</v>
      </c>
      <c r="K130" s="14">
        <f t="shared" ref="K130:K193" si="8">G130-J130</f>
        <v>9.9147372132536438E-3</v>
      </c>
    </row>
    <row r="131" spans="1:11">
      <c r="A131" s="13">
        <v>2</v>
      </c>
      <c r="B131" s="13" t="s">
        <v>994</v>
      </c>
      <c r="C131" s="13" t="s">
        <v>995</v>
      </c>
      <c r="D131" s="13" t="s">
        <v>996</v>
      </c>
      <c r="E131" s="13">
        <v>152506</v>
      </c>
      <c r="F131" s="13">
        <v>1093</v>
      </c>
      <c r="G131" s="14">
        <f t="shared" si="6"/>
        <v>0.71669311371355882</v>
      </c>
      <c r="H131" s="15">
        <v>148563</v>
      </c>
      <c r="I131" s="15">
        <v>852</v>
      </c>
      <c r="J131" s="14">
        <f t="shared" si="7"/>
        <v>0.57349407322146162</v>
      </c>
      <c r="K131" s="14">
        <f t="shared" si="8"/>
        <v>0.1431990404920972</v>
      </c>
    </row>
    <row r="132" spans="1:11">
      <c r="A132" s="13">
        <v>2</v>
      </c>
      <c r="B132" s="13" t="s">
        <v>997</v>
      </c>
      <c r="C132" s="13" t="s">
        <v>998</v>
      </c>
      <c r="D132" s="13" t="s">
        <v>999</v>
      </c>
      <c r="E132" s="13">
        <v>134844</v>
      </c>
      <c r="F132" s="13">
        <v>1019</v>
      </c>
      <c r="G132" s="14">
        <f t="shared" si="6"/>
        <v>0.75568805434427933</v>
      </c>
      <c r="H132" s="15">
        <v>128482</v>
      </c>
      <c r="I132" s="15">
        <v>837</v>
      </c>
      <c r="J132" s="14">
        <f t="shared" si="7"/>
        <v>0.65145312183807846</v>
      </c>
      <c r="K132" s="14">
        <f t="shared" si="8"/>
        <v>0.10423493250620086</v>
      </c>
    </row>
    <row r="133" spans="1:11">
      <c r="A133" s="13">
        <v>2</v>
      </c>
      <c r="B133" s="13" t="s">
        <v>1000</v>
      </c>
      <c r="C133" s="13" t="s">
        <v>1001</v>
      </c>
      <c r="D133" s="13" t="s">
        <v>1002</v>
      </c>
      <c r="E133" s="13">
        <v>132976</v>
      </c>
      <c r="F133" s="13">
        <v>1403</v>
      </c>
      <c r="G133" s="14">
        <f t="shared" si="6"/>
        <v>1.0550776079894117</v>
      </c>
      <c r="H133" s="15">
        <v>126347</v>
      </c>
      <c r="I133" s="15">
        <v>1014</v>
      </c>
      <c r="J133" s="14">
        <f t="shared" si="7"/>
        <v>0.80255170285008748</v>
      </c>
      <c r="K133" s="14">
        <f t="shared" si="8"/>
        <v>0.25252590513932427</v>
      </c>
    </row>
    <row r="134" spans="1:11">
      <c r="A134" s="13">
        <v>2</v>
      </c>
      <c r="B134" s="13" t="s">
        <v>1003</v>
      </c>
      <c r="C134" s="13" t="s">
        <v>1004</v>
      </c>
      <c r="D134" s="13" t="s">
        <v>1005</v>
      </c>
      <c r="E134" s="13">
        <v>75922</v>
      </c>
      <c r="F134" s="13">
        <v>730</v>
      </c>
      <c r="G134" s="14">
        <f t="shared" si="6"/>
        <v>0.9615131318985275</v>
      </c>
      <c r="H134" s="15">
        <v>74958</v>
      </c>
      <c r="I134" s="15">
        <v>562</v>
      </c>
      <c r="J134" s="14">
        <f t="shared" si="7"/>
        <v>0.74975319512260197</v>
      </c>
      <c r="K134" s="14">
        <f t="shared" si="8"/>
        <v>0.21175993677592553</v>
      </c>
    </row>
    <row r="135" spans="1:11">
      <c r="A135" s="13">
        <v>2</v>
      </c>
      <c r="B135" s="13" t="s">
        <v>1006</v>
      </c>
      <c r="C135" s="13" t="s">
        <v>1007</v>
      </c>
      <c r="D135" s="13" t="s">
        <v>1008</v>
      </c>
      <c r="E135" s="13">
        <v>122439</v>
      </c>
      <c r="F135" s="13">
        <v>1177</v>
      </c>
      <c r="G135" s="14">
        <f t="shared" si="6"/>
        <v>0.96129501221016178</v>
      </c>
      <c r="H135" s="15">
        <v>114138</v>
      </c>
      <c r="I135" s="15">
        <v>767</v>
      </c>
      <c r="J135" s="14">
        <f t="shared" si="7"/>
        <v>0.67199355166552766</v>
      </c>
      <c r="K135" s="14">
        <f t="shared" si="8"/>
        <v>0.28930146054463413</v>
      </c>
    </row>
    <row r="136" spans="1:11">
      <c r="A136" s="13">
        <v>2</v>
      </c>
      <c r="B136" s="13" t="s">
        <v>1009</v>
      </c>
      <c r="C136" s="13" t="s">
        <v>1010</v>
      </c>
      <c r="D136" s="13" t="s">
        <v>1011</v>
      </c>
      <c r="E136" s="13">
        <v>183777</v>
      </c>
      <c r="F136" s="13">
        <v>1733</v>
      </c>
      <c r="G136" s="14">
        <f t="shared" si="6"/>
        <v>0.94299068980340306</v>
      </c>
      <c r="H136" s="15">
        <v>172831</v>
      </c>
      <c r="I136" s="15">
        <v>1252</v>
      </c>
      <c r="J136" s="14">
        <f t="shared" si="7"/>
        <v>0.72440707974842478</v>
      </c>
      <c r="K136" s="14">
        <f t="shared" si="8"/>
        <v>0.21858361005497828</v>
      </c>
    </row>
    <row r="137" spans="1:11">
      <c r="A137" s="13">
        <v>2</v>
      </c>
      <c r="B137" s="13" t="s">
        <v>1012</v>
      </c>
      <c r="C137" s="13" t="s">
        <v>1013</v>
      </c>
      <c r="D137" s="13" t="s">
        <v>1014</v>
      </c>
      <c r="E137" s="13">
        <v>239023</v>
      </c>
      <c r="F137" s="13">
        <v>1940</v>
      </c>
      <c r="G137" s="14">
        <f t="shared" si="6"/>
        <v>0.81163737380921497</v>
      </c>
      <c r="H137" s="15">
        <v>223302</v>
      </c>
      <c r="I137" s="15">
        <v>1575</v>
      </c>
      <c r="J137" s="14">
        <f t="shared" si="7"/>
        <v>0.70532283633823245</v>
      </c>
      <c r="K137" s="14">
        <f t="shared" si="8"/>
        <v>0.10631453747098252</v>
      </c>
    </row>
    <row r="138" spans="1:11">
      <c r="A138" s="13">
        <v>2</v>
      </c>
      <c r="B138" s="13" t="s">
        <v>1015</v>
      </c>
      <c r="C138" s="13" t="s">
        <v>1016</v>
      </c>
      <c r="D138" s="13" t="s">
        <v>1017</v>
      </c>
      <c r="E138" s="13">
        <v>139812</v>
      </c>
      <c r="F138" s="13">
        <v>1157</v>
      </c>
      <c r="G138" s="14">
        <f t="shared" si="6"/>
        <v>0.82753983921265706</v>
      </c>
      <c r="H138" s="15">
        <v>134467</v>
      </c>
      <c r="I138" s="15">
        <v>947</v>
      </c>
      <c r="J138" s="14">
        <f t="shared" si="7"/>
        <v>0.70426201224092155</v>
      </c>
      <c r="K138" s="14">
        <f t="shared" si="8"/>
        <v>0.1232778269717355</v>
      </c>
    </row>
    <row r="139" spans="1:11">
      <c r="A139" s="13">
        <v>2</v>
      </c>
      <c r="B139" s="13" t="s">
        <v>1018</v>
      </c>
      <c r="C139" s="13" t="s">
        <v>1019</v>
      </c>
      <c r="D139" s="13" t="s">
        <v>1020</v>
      </c>
      <c r="E139" s="13">
        <v>139178</v>
      </c>
      <c r="F139" s="13">
        <v>986</v>
      </c>
      <c r="G139" s="14">
        <f t="shared" si="6"/>
        <v>0.70844530026297259</v>
      </c>
      <c r="H139" s="15">
        <v>128649</v>
      </c>
      <c r="I139" s="15">
        <v>738</v>
      </c>
      <c r="J139" s="14">
        <f t="shared" si="7"/>
        <v>0.57365389548305856</v>
      </c>
      <c r="K139" s="14">
        <f t="shared" si="8"/>
        <v>0.13479140477991403</v>
      </c>
    </row>
    <row r="140" spans="1:11">
      <c r="A140" s="13">
        <v>2</v>
      </c>
      <c r="B140" s="13" t="s">
        <v>1021</v>
      </c>
      <c r="C140" s="13" t="s">
        <v>1022</v>
      </c>
      <c r="D140" s="13" t="s">
        <v>1023</v>
      </c>
      <c r="E140" s="13">
        <v>126336</v>
      </c>
      <c r="F140" s="13">
        <v>1019</v>
      </c>
      <c r="G140" s="14">
        <f t="shared" si="6"/>
        <v>0.80657928064842965</v>
      </c>
      <c r="H140" s="15">
        <v>119304</v>
      </c>
      <c r="I140" s="15">
        <v>830</v>
      </c>
      <c r="J140" s="14">
        <f t="shared" si="7"/>
        <v>0.69570173673975721</v>
      </c>
      <c r="K140" s="14">
        <f t="shared" si="8"/>
        <v>0.11087754390867244</v>
      </c>
    </row>
    <row r="141" spans="1:11">
      <c r="A141" s="13">
        <v>2</v>
      </c>
      <c r="B141" s="13" t="s">
        <v>1024</v>
      </c>
      <c r="C141" s="13" t="s">
        <v>1025</v>
      </c>
      <c r="D141" s="13" t="s">
        <v>1026</v>
      </c>
      <c r="E141" s="13">
        <v>234410</v>
      </c>
      <c r="F141" s="13">
        <v>1676</v>
      </c>
      <c r="G141" s="14">
        <f t="shared" si="6"/>
        <v>0.71498656200674027</v>
      </c>
      <c r="H141" s="15">
        <v>231937</v>
      </c>
      <c r="I141" s="15">
        <v>1220</v>
      </c>
      <c r="J141" s="14">
        <f t="shared" si="7"/>
        <v>0.5260049065047836</v>
      </c>
      <c r="K141" s="14">
        <f t="shared" si="8"/>
        <v>0.18898165550195667</v>
      </c>
    </row>
    <row r="142" spans="1:11">
      <c r="A142" s="13">
        <v>2</v>
      </c>
      <c r="B142" s="13" t="s">
        <v>1027</v>
      </c>
      <c r="C142" s="13" t="s">
        <v>1028</v>
      </c>
      <c r="D142" s="13" t="s">
        <v>1029</v>
      </c>
      <c r="E142" s="13">
        <v>58802</v>
      </c>
      <c r="F142" s="13">
        <v>409</v>
      </c>
      <c r="G142" s="14">
        <f t="shared" si="6"/>
        <v>0.69555457297370837</v>
      </c>
      <c r="H142" s="15">
        <v>55984</v>
      </c>
      <c r="I142" s="15">
        <v>282</v>
      </c>
      <c r="J142" s="14">
        <f t="shared" si="7"/>
        <v>0.50371534724206923</v>
      </c>
      <c r="K142" s="14">
        <f t="shared" si="8"/>
        <v>0.19183922573163914</v>
      </c>
    </row>
    <row r="143" spans="1:11">
      <c r="A143" s="13">
        <v>2</v>
      </c>
      <c r="B143" s="13" t="s">
        <v>1030</v>
      </c>
      <c r="C143" s="13" t="s">
        <v>1031</v>
      </c>
      <c r="D143" s="13" t="s">
        <v>1032</v>
      </c>
      <c r="E143" s="13">
        <v>178806</v>
      </c>
      <c r="F143" s="13">
        <v>1076</v>
      </c>
      <c r="G143" s="14">
        <f t="shared" si="6"/>
        <v>0.60176951556435465</v>
      </c>
      <c r="H143" s="15">
        <v>169536</v>
      </c>
      <c r="I143" s="15">
        <v>811</v>
      </c>
      <c r="J143" s="14">
        <f t="shared" si="7"/>
        <v>0.4783644771611929</v>
      </c>
      <c r="K143" s="14">
        <f t="shared" si="8"/>
        <v>0.12340503840316175</v>
      </c>
    </row>
    <row r="144" spans="1:11">
      <c r="A144" s="13">
        <v>2</v>
      </c>
      <c r="B144" s="13" t="s">
        <v>1033</v>
      </c>
      <c r="C144" s="13" t="s">
        <v>1034</v>
      </c>
      <c r="D144" s="13" t="s">
        <v>1035</v>
      </c>
      <c r="E144" s="13">
        <v>69814</v>
      </c>
      <c r="F144" s="13">
        <v>504</v>
      </c>
      <c r="G144" s="14">
        <f t="shared" si="6"/>
        <v>0.72191823989457693</v>
      </c>
      <c r="H144" s="15">
        <v>70050</v>
      </c>
      <c r="I144" s="15">
        <v>467</v>
      </c>
      <c r="J144" s="14">
        <f t="shared" si="7"/>
        <v>0.66666666666666674</v>
      </c>
      <c r="K144" s="14">
        <f t="shared" si="8"/>
        <v>5.5251573227910189E-2</v>
      </c>
    </row>
    <row r="145" spans="1:11">
      <c r="A145" s="13">
        <v>2</v>
      </c>
      <c r="B145" s="13" t="s">
        <v>1036</v>
      </c>
      <c r="C145" s="13" t="s">
        <v>1037</v>
      </c>
      <c r="D145" s="13" t="s">
        <v>1038</v>
      </c>
      <c r="E145" s="13">
        <v>91075</v>
      </c>
      <c r="F145" s="13">
        <v>739</v>
      </c>
      <c r="G145" s="14">
        <f t="shared" si="6"/>
        <v>0.8114191600329399</v>
      </c>
      <c r="H145" s="15">
        <v>90940</v>
      </c>
      <c r="I145" s="15">
        <v>458</v>
      </c>
      <c r="J145" s="14">
        <f t="shared" si="7"/>
        <v>0.50362876621948538</v>
      </c>
      <c r="K145" s="14">
        <f t="shared" si="8"/>
        <v>0.30779039381345452</v>
      </c>
    </row>
    <row r="146" spans="1:11">
      <c r="A146" s="13">
        <v>2</v>
      </c>
      <c r="B146" s="13" t="s">
        <v>1039</v>
      </c>
      <c r="C146" s="13" t="s">
        <v>1040</v>
      </c>
      <c r="D146" s="13" t="s">
        <v>1041</v>
      </c>
      <c r="E146" s="13">
        <v>91323</v>
      </c>
      <c r="F146" s="13">
        <v>894</v>
      </c>
      <c r="G146" s="14">
        <f t="shared" si="6"/>
        <v>0.97894287309878125</v>
      </c>
      <c r="H146" s="15">
        <v>84875</v>
      </c>
      <c r="I146" s="15">
        <v>585</v>
      </c>
      <c r="J146" s="14">
        <f t="shared" si="7"/>
        <v>0.68924889543446244</v>
      </c>
      <c r="K146" s="14">
        <f t="shared" si="8"/>
        <v>0.28969397766431881</v>
      </c>
    </row>
    <row r="147" spans="1:11">
      <c r="A147" s="13">
        <v>2</v>
      </c>
      <c r="B147" s="13" t="s">
        <v>1042</v>
      </c>
      <c r="C147" s="13" t="s">
        <v>1043</v>
      </c>
      <c r="D147" s="13" t="s">
        <v>1044</v>
      </c>
      <c r="E147" s="13">
        <v>145736</v>
      </c>
      <c r="F147" s="13">
        <v>1033</v>
      </c>
      <c r="G147" s="14">
        <f t="shared" si="6"/>
        <v>0.70881594115386726</v>
      </c>
      <c r="H147" s="15">
        <v>136994</v>
      </c>
      <c r="I147" s="15">
        <v>810</v>
      </c>
      <c r="J147" s="14">
        <f t="shared" si="7"/>
        <v>0.59126677080748058</v>
      </c>
      <c r="K147" s="14">
        <f t="shared" si="8"/>
        <v>0.11754917034638668</v>
      </c>
    </row>
    <row r="148" spans="1:11">
      <c r="A148" s="13">
        <v>2</v>
      </c>
      <c r="B148" s="13" t="s">
        <v>1045</v>
      </c>
      <c r="C148" s="13" t="s">
        <v>1046</v>
      </c>
      <c r="D148" s="13" t="s">
        <v>1047</v>
      </c>
      <c r="E148" s="13">
        <v>346090</v>
      </c>
      <c r="F148" s="13">
        <v>2195</v>
      </c>
      <c r="G148" s="14">
        <f t="shared" si="6"/>
        <v>0.63422809095899901</v>
      </c>
      <c r="H148" s="15">
        <v>305347</v>
      </c>
      <c r="I148" s="15">
        <v>1675</v>
      </c>
      <c r="J148" s="14">
        <f t="shared" si="7"/>
        <v>0.54855623274504095</v>
      </c>
      <c r="K148" s="14">
        <f t="shared" si="8"/>
        <v>8.5671858213958063E-2</v>
      </c>
    </row>
    <row r="149" spans="1:11">
      <c r="A149" s="13">
        <v>1</v>
      </c>
      <c r="B149" s="13" t="s">
        <v>379</v>
      </c>
      <c r="C149" s="13" t="s">
        <v>380</v>
      </c>
      <c r="D149" s="13" t="s">
        <v>381</v>
      </c>
      <c r="E149" s="13">
        <v>174137</v>
      </c>
      <c r="F149" s="13">
        <v>1178</v>
      </c>
      <c r="G149" s="14">
        <f t="shared" si="6"/>
        <v>0.67647886434244298</v>
      </c>
      <c r="H149" s="15">
        <v>165760</v>
      </c>
      <c r="I149" s="15">
        <v>913</v>
      </c>
      <c r="J149" s="14">
        <f t="shared" si="7"/>
        <v>0.55079633204633205</v>
      </c>
      <c r="K149" s="14">
        <f t="shared" si="8"/>
        <v>0.12568253229611093</v>
      </c>
    </row>
    <row r="150" spans="1:11">
      <c r="A150" s="13">
        <v>1</v>
      </c>
      <c r="B150" s="13" t="s">
        <v>382</v>
      </c>
      <c r="C150" s="13" t="s">
        <v>383</v>
      </c>
      <c r="D150" s="13" t="s">
        <v>384</v>
      </c>
      <c r="E150" s="13">
        <v>92635</v>
      </c>
      <c r="F150" s="13">
        <v>860</v>
      </c>
      <c r="G150" s="14">
        <f t="shared" si="6"/>
        <v>0.9283748043396125</v>
      </c>
      <c r="H150" s="15">
        <v>89237</v>
      </c>
      <c r="I150" s="15">
        <v>703</v>
      </c>
      <c r="J150" s="14">
        <f t="shared" si="7"/>
        <v>0.78778981812476878</v>
      </c>
      <c r="K150" s="14">
        <f t="shared" si="8"/>
        <v>0.14058498621484372</v>
      </c>
    </row>
    <row r="151" spans="1:11">
      <c r="A151" s="13">
        <v>1</v>
      </c>
      <c r="B151" s="13" t="s">
        <v>385</v>
      </c>
      <c r="C151" s="13" t="s">
        <v>386</v>
      </c>
      <c r="D151" s="13" t="s">
        <v>387</v>
      </c>
      <c r="E151" s="13">
        <v>66867</v>
      </c>
      <c r="F151" s="13">
        <v>687</v>
      </c>
      <c r="G151" s="14">
        <f t="shared" si="6"/>
        <v>1.0274126250616897</v>
      </c>
      <c r="H151" s="15">
        <v>61937</v>
      </c>
      <c r="I151" s="15">
        <v>497</v>
      </c>
      <c r="J151" s="14">
        <f t="shared" si="7"/>
        <v>0.80242827389121196</v>
      </c>
      <c r="K151" s="14">
        <f t="shared" si="8"/>
        <v>0.22498435117047777</v>
      </c>
    </row>
    <row r="152" spans="1:11">
      <c r="A152" s="13">
        <v>1</v>
      </c>
      <c r="B152" s="13" t="s">
        <v>388</v>
      </c>
      <c r="C152" s="13" t="s">
        <v>389</v>
      </c>
      <c r="D152" s="13" t="s">
        <v>390</v>
      </c>
      <c r="E152" s="13">
        <v>171644</v>
      </c>
      <c r="F152" s="13">
        <v>1200</v>
      </c>
      <c r="G152" s="14">
        <f t="shared" si="6"/>
        <v>0.69912143739367527</v>
      </c>
      <c r="H152" s="15">
        <v>162106</v>
      </c>
      <c r="I152" s="15">
        <v>1031</v>
      </c>
      <c r="J152" s="14">
        <f t="shared" si="7"/>
        <v>0.63600360258102728</v>
      </c>
      <c r="K152" s="14">
        <f t="shared" si="8"/>
        <v>6.3117834812647988E-2</v>
      </c>
    </row>
    <row r="153" spans="1:11">
      <c r="A153" s="13">
        <v>1</v>
      </c>
      <c r="B153" s="13" t="s">
        <v>391</v>
      </c>
      <c r="C153" s="13" t="s">
        <v>392</v>
      </c>
      <c r="D153" s="13" t="s">
        <v>393</v>
      </c>
      <c r="E153" s="13">
        <v>123867</v>
      </c>
      <c r="F153" s="13">
        <v>1014</v>
      </c>
      <c r="G153" s="14">
        <f t="shared" si="6"/>
        <v>0.81861997142095955</v>
      </c>
      <c r="H153" s="15">
        <v>108856</v>
      </c>
      <c r="I153" s="15">
        <v>702</v>
      </c>
      <c r="J153" s="14">
        <f t="shared" si="7"/>
        <v>0.64488866024840164</v>
      </c>
      <c r="K153" s="14">
        <f t="shared" si="8"/>
        <v>0.17373131117255791</v>
      </c>
    </row>
    <row r="154" spans="1:11">
      <c r="A154" s="13">
        <v>1</v>
      </c>
      <c r="B154" s="13" t="s">
        <v>394</v>
      </c>
      <c r="C154" s="13" t="s">
        <v>395</v>
      </c>
      <c r="D154" s="13" t="s">
        <v>396</v>
      </c>
      <c r="E154" s="13">
        <v>83818</v>
      </c>
      <c r="F154" s="13">
        <v>656</v>
      </c>
      <c r="G154" s="14">
        <f t="shared" si="6"/>
        <v>0.78264811854255656</v>
      </c>
      <c r="H154" s="15">
        <v>73233</v>
      </c>
      <c r="I154" s="15">
        <v>460</v>
      </c>
      <c r="J154" s="14">
        <f t="shared" si="7"/>
        <v>0.62813212622724734</v>
      </c>
      <c r="K154" s="14">
        <f t="shared" si="8"/>
        <v>0.15451599231530921</v>
      </c>
    </row>
    <row r="155" spans="1:11">
      <c r="A155" s="13">
        <v>1</v>
      </c>
      <c r="B155" s="13" t="s">
        <v>397</v>
      </c>
      <c r="C155" s="13" t="s">
        <v>398</v>
      </c>
      <c r="D155" s="13" t="s">
        <v>399</v>
      </c>
      <c r="E155" s="13">
        <v>95262</v>
      </c>
      <c r="F155" s="13">
        <v>836</v>
      </c>
      <c r="G155" s="14">
        <f t="shared" si="6"/>
        <v>0.87757972748840041</v>
      </c>
      <c r="H155" s="15">
        <v>83523</v>
      </c>
      <c r="I155" s="15">
        <v>649</v>
      </c>
      <c r="J155" s="14">
        <f t="shared" si="7"/>
        <v>0.77703147635980507</v>
      </c>
      <c r="K155" s="14">
        <f t="shared" si="8"/>
        <v>0.10054825112859533</v>
      </c>
    </row>
    <row r="156" spans="1:11">
      <c r="A156" s="13">
        <v>1</v>
      </c>
      <c r="B156" s="13" t="s">
        <v>400</v>
      </c>
      <c r="C156" s="13" t="s">
        <v>401</v>
      </c>
      <c r="D156" s="13" t="s">
        <v>402</v>
      </c>
      <c r="E156" s="13">
        <v>169508</v>
      </c>
      <c r="F156" s="13">
        <v>1168</v>
      </c>
      <c r="G156" s="14">
        <f t="shared" si="6"/>
        <v>0.68905302404606272</v>
      </c>
      <c r="H156" s="15">
        <v>156964</v>
      </c>
      <c r="I156" s="15">
        <v>791</v>
      </c>
      <c r="J156" s="14">
        <f t="shared" si="7"/>
        <v>0.50393720853189272</v>
      </c>
      <c r="K156" s="14">
        <f t="shared" si="8"/>
        <v>0.18511581551417</v>
      </c>
    </row>
    <row r="157" spans="1:11">
      <c r="A157" s="13">
        <v>1</v>
      </c>
      <c r="B157" s="13" t="s">
        <v>403</v>
      </c>
      <c r="C157" s="13" t="s">
        <v>404</v>
      </c>
      <c r="D157" s="13" t="s">
        <v>405</v>
      </c>
      <c r="E157" s="13">
        <v>148755</v>
      </c>
      <c r="F157" s="13">
        <v>1153</v>
      </c>
      <c r="G157" s="14">
        <f t="shared" si="6"/>
        <v>0.77509999663876838</v>
      </c>
      <c r="H157" s="15">
        <v>130109</v>
      </c>
      <c r="I157" s="15">
        <v>827</v>
      </c>
      <c r="J157" s="14">
        <f t="shared" si="7"/>
        <v>0.63562090247407943</v>
      </c>
      <c r="K157" s="14">
        <f t="shared" si="8"/>
        <v>0.13947909416468895</v>
      </c>
    </row>
    <row r="158" spans="1:11">
      <c r="A158" s="13">
        <v>1</v>
      </c>
      <c r="B158" s="13" t="s">
        <v>406</v>
      </c>
      <c r="C158" s="13" t="s">
        <v>407</v>
      </c>
      <c r="D158" s="13" t="s">
        <v>408</v>
      </c>
      <c r="E158" s="13">
        <v>96422</v>
      </c>
      <c r="F158" s="13">
        <v>868</v>
      </c>
      <c r="G158" s="14">
        <f t="shared" si="6"/>
        <v>0.90020949575822951</v>
      </c>
      <c r="H158" s="15">
        <v>93487</v>
      </c>
      <c r="I158" s="15">
        <v>662</v>
      </c>
      <c r="J158" s="14">
        <f t="shared" si="7"/>
        <v>0.70811984554002161</v>
      </c>
      <c r="K158" s="14">
        <f t="shared" si="8"/>
        <v>0.1920896502182079</v>
      </c>
    </row>
    <row r="159" spans="1:11">
      <c r="A159" s="13">
        <v>1</v>
      </c>
      <c r="B159" s="13" t="s">
        <v>409</v>
      </c>
      <c r="C159" s="13" t="s">
        <v>410</v>
      </c>
      <c r="D159" s="13" t="s">
        <v>411</v>
      </c>
      <c r="E159" s="13">
        <v>69087</v>
      </c>
      <c r="F159" s="13">
        <v>591</v>
      </c>
      <c r="G159" s="14">
        <f t="shared" si="6"/>
        <v>0.85544313691432539</v>
      </c>
      <c r="H159" s="15">
        <v>72001</v>
      </c>
      <c r="I159" s="15">
        <v>414</v>
      </c>
      <c r="J159" s="14">
        <f t="shared" si="7"/>
        <v>0.57499201399980548</v>
      </c>
      <c r="K159" s="14">
        <f t="shared" si="8"/>
        <v>0.2804511229145199</v>
      </c>
    </row>
    <row r="160" spans="1:11">
      <c r="A160" s="13">
        <v>1</v>
      </c>
      <c r="B160" s="13" t="s">
        <v>412</v>
      </c>
      <c r="C160" s="13" t="s">
        <v>413</v>
      </c>
      <c r="D160" s="13" t="s">
        <v>414</v>
      </c>
      <c r="E160" s="13">
        <v>107524</v>
      </c>
      <c r="F160" s="13">
        <v>902</v>
      </c>
      <c r="G160" s="14">
        <f t="shared" si="6"/>
        <v>0.83888248205051896</v>
      </c>
      <c r="H160" s="15">
        <v>100721</v>
      </c>
      <c r="I160" s="15">
        <v>692</v>
      </c>
      <c r="J160" s="14">
        <f t="shared" si="7"/>
        <v>0.68704639548852775</v>
      </c>
      <c r="K160" s="14">
        <f t="shared" si="8"/>
        <v>0.15183608656199121</v>
      </c>
    </row>
    <row r="161" spans="1:11">
      <c r="A161" s="13">
        <v>1</v>
      </c>
      <c r="B161" s="13" t="s">
        <v>415</v>
      </c>
      <c r="C161" s="13" t="s">
        <v>416</v>
      </c>
      <c r="D161" s="13" t="s">
        <v>417</v>
      </c>
      <c r="E161" s="13">
        <v>70603</v>
      </c>
      <c r="F161" s="13">
        <v>478</v>
      </c>
      <c r="G161" s="14">
        <f t="shared" si="6"/>
        <v>0.67702505559253856</v>
      </c>
      <c r="H161" s="15">
        <v>69342</v>
      </c>
      <c r="I161" s="15">
        <v>365</v>
      </c>
      <c r="J161" s="14">
        <f t="shared" si="7"/>
        <v>0.52637651062847912</v>
      </c>
      <c r="K161" s="14">
        <f t="shared" si="8"/>
        <v>0.15064854496405944</v>
      </c>
    </row>
    <row r="162" spans="1:11">
      <c r="A162" s="13">
        <v>1</v>
      </c>
      <c r="B162" s="13" t="s">
        <v>418</v>
      </c>
      <c r="C162" s="13" t="s">
        <v>419</v>
      </c>
      <c r="D162" s="13" t="s">
        <v>420</v>
      </c>
      <c r="E162" s="13">
        <v>52564</v>
      </c>
      <c r="F162" s="13">
        <v>460</v>
      </c>
      <c r="G162" s="14">
        <f t="shared" si="6"/>
        <v>0.87512365877787079</v>
      </c>
      <c r="H162" s="15">
        <v>49770</v>
      </c>
      <c r="I162" s="15">
        <v>418</v>
      </c>
      <c r="J162" s="14">
        <f t="shared" si="7"/>
        <v>0.83986337150894119</v>
      </c>
      <c r="K162" s="14">
        <f t="shared" si="8"/>
        <v>3.5260287268929602E-2</v>
      </c>
    </row>
    <row r="163" spans="1:11">
      <c r="A163" s="13">
        <v>1</v>
      </c>
      <c r="B163" s="13" t="s">
        <v>421</v>
      </c>
      <c r="C163" s="13" t="s">
        <v>422</v>
      </c>
      <c r="D163" s="13" t="s">
        <v>423</v>
      </c>
      <c r="E163" s="13">
        <v>103658</v>
      </c>
      <c r="F163" s="13">
        <v>1234</v>
      </c>
      <c r="G163" s="14">
        <f t="shared" si="6"/>
        <v>1.1904532211696155</v>
      </c>
      <c r="H163" s="15">
        <v>102296</v>
      </c>
      <c r="I163" s="15">
        <v>1016</v>
      </c>
      <c r="J163" s="14">
        <f t="shared" si="7"/>
        <v>0.99319621490576371</v>
      </c>
      <c r="K163" s="14">
        <f t="shared" si="8"/>
        <v>0.19725700626385179</v>
      </c>
    </row>
    <row r="164" spans="1:11">
      <c r="A164" s="13">
        <v>1</v>
      </c>
      <c r="B164" s="13" t="s">
        <v>424</v>
      </c>
      <c r="C164" s="13" t="s">
        <v>425</v>
      </c>
      <c r="D164" s="13" t="s">
        <v>426</v>
      </c>
      <c r="E164" s="13">
        <v>122309</v>
      </c>
      <c r="F164" s="13">
        <v>1070</v>
      </c>
      <c r="G164" s="14">
        <f t="shared" si="6"/>
        <v>0.87483341373079648</v>
      </c>
      <c r="H164" s="15">
        <v>116477</v>
      </c>
      <c r="I164" s="15">
        <v>802</v>
      </c>
      <c r="J164" s="14">
        <f t="shared" si="7"/>
        <v>0.68854795367325738</v>
      </c>
      <c r="K164" s="14">
        <f t="shared" si="8"/>
        <v>0.1862854600575391</v>
      </c>
    </row>
    <row r="165" spans="1:11">
      <c r="A165" s="13">
        <v>1</v>
      </c>
      <c r="B165" s="13" t="s">
        <v>427</v>
      </c>
      <c r="C165" s="13" t="s">
        <v>428</v>
      </c>
      <c r="D165" s="13" t="s">
        <v>429</v>
      </c>
      <c r="E165" s="13">
        <v>75866</v>
      </c>
      <c r="F165" s="13">
        <v>606</v>
      </c>
      <c r="G165" s="14">
        <f t="shared" si="6"/>
        <v>0.79877679065721141</v>
      </c>
      <c r="H165" s="15">
        <v>71773</v>
      </c>
      <c r="I165" s="15">
        <v>390</v>
      </c>
      <c r="J165" s="14">
        <f t="shared" si="7"/>
        <v>0.54337982249592465</v>
      </c>
      <c r="K165" s="14">
        <f t="shared" si="8"/>
        <v>0.25539696816128676</v>
      </c>
    </row>
    <row r="166" spans="1:11">
      <c r="A166" s="13">
        <v>1</v>
      </c>
      <c r="B166" s="13" t="s">
        <v>430</v>
      </c>
      <c r="C166" s="13" t="s">
        <v>431</v>
      </c>
      <c r="D166" s="13" t="s">
        <v>432</v>
      </c>
      <c r="E166" s="13">
        <v>103788</v>
      </c>
      <c r="F166" s="13">
        <v>860</v>
      </c>
      <c r="G166" s="14">
        <f t="shared" si="6"/>
        <v>0.82861217096388795</v>
      </c>
      <c r="H166" s="15">
        <v>98836</v>
      </c>
      <c r="I166" s="15">
        <v>628</v>
      </c>
      <c r="J166" s="14">
        <f t="shared" si="7"/>
        <v>0.6353960095511757</v>
      </c>
      <c r="K166" s="14">
        <f t="shared" si="8"/>
        <v>0.19321616141271225</v>
      </c>
    </row>
    <row r="167" spans="1:11">
      <c r="A167" s="13">
        <v>1</v>
      </c>
      <c r="B167" s="13" t="s">
        <v>433</v>
      </c>
      <c r="C167" s="13" t="s">
        <v>434</v>
      </c>
      <c r="D167" s="13" t="s">
        <v>435</v>
      </c>
      <c r="E167" s="13">
        <v>71116</v>
      </c>
      <c r="F167" s="13">
        <v>749</v>
      </c>
      <c r="G167" s="14">
        <f t="shared" si="6"/>
        <v>1.0532088418921199</v>
      </c>
      <c r="H167" s="15">
        <v>69473</v>
      </c>
      <c r="I167" s="15">
        <v>567</v>
      </c>
      <c r="J167" s="14">
        <f t="shared" si="7"/>
        <v>0.81614440142213518</v>
      </c>
      <c r="K167" s="14">
        <f t="shared" si="8"/>
        <v>0.23706444046998476</v>
      </c>
    </row>
    <row r="168" spans="1:11">
      <c r="A168" s="13">
        <v>1</v>
      </c>
      <c r="B168" s="13" t="s">
        <v>436</v>
      </c>
      <c r="C168" s="13" t="s">
        <v>437</v>
      </c>
      <c r="D168" s="13" t="s">
        <v>438</v>
      </c>
      <c r="E168" s="13">
        <v>112081</v>
      </c>
      <c r="F168" s="13">
        <v>921</v>
      </c>
      <c r="G168" s="14">
        <f t="shared" si="6"/>
        <v>0.82172714376210076</v>
      </c>
      <c r="H168" s="15">
        <v>110078</v>
      </c>
      <c r="I168" s="15">
        <v>719</v>
      </c>
      <c r="J168" s="14">
        <f t="shared" si="7"/>
        <v>0.6531732044550228</v>
      </c>
      <c r="K168" s="14">
        <f t="shared" si="8"/>
        <v>0.16855393930707796</v>
      </c>
    </row>
    <row r="169" spans="1:11">
      <c r="A169" s="13">
        <v>1</v>
      </c>
      <c r="B169" s="13" t="s">
        <v>439</v>
      </c>
      <c r="C169" s="13" t="s">
        <v>440</v>
      </c>
      <c r="D169" s="13" t="s">
        <v>441</v>
      </c>
      <c r="E169" s="13">
        <v>90892</v>
      </c>
      <c r="F169" s="13">
        <v>706</v>
      </c>
      <c r="G169" s="14">
        <f t="shared" si="6"/>
        <v>0.77674602825331163</v>
      </c>
      <c r="H169" s="15">
        <v>89447</v>
      </c>
      <c r="I169" s="15">
        <v>582</v>
      </c>
      <c r="J169" s="14">
        <f t="shared" si="7"/>
        <v>0.6506646393953962</v>
      </c>
      <c r="K169" s="14">
        <f t="shared" si="8"/>
        <v>0.12608138885791542</v>
      </c>
    </row>
    <row r="170" spans="1:11">
      <c r="A170" s="13">
        <v>1</v>
      </c>
      <c r="B170" s="13" t="s">
        <v>442</v>
      </c>
      <c r="C170" s="13" t="s">
        <v>443</v>
      </c>
      <c r="D170" s="13" t="s">
        <v>444</v>
      </c>
      <c r="E170" s="13">
        <v>99023</v>
      </c>
      <c r="F170" s="13">
        <v>858</v>
      </c>
      <c r="G170" s="14">
        <f t="shared" si="6"/>
        <v>0.86646536663199469</v>
      </c>
      <c r="H170" s="15">
        <v>96953</v>
      </c>
      <c r="I170" s="15">
        <v>528</v>
      </c>
      <c r="J170" s="14">
        <f t="shared" si="7"/>
        <v>0.54459377224015759</v>
      </c>
      <c r="K170" s="14">
        <f t="shared" si="8"/>
        <v>0.3218715943918371</v>
      </c>
    </row>
    <row r="171" spans="1:11">
      <c r="A171" s="13">
        <v>1</v>
      </c>
      <c r="B171" s="13" t="s">
        <v>445</v>
      </c>
      <c r="C171" s="13" t="s">
        <v>446</v>
      </c>
      <c r="D171" s="13" t="s">
        <v>447</v>
      </c>
      <c r="E171" s="13">
        <v>94611</v>
      </c>
      <c r="F171" s="13">
        <v>581</v>
      </c>
      <c r="G171" s="14">
        <f t="shared" si="6"/>
        <v>0.61409349864180696</v>
      </c>
      <c r="H171" s="15">
        <v>81546</v>
      </c>
      <c r="I171" s="15">
        <v>406</v>
      </c>
      <c r="J171" s="14">
        <f t="shared" si="7"/>
        <v>0.49787849802565426</v>
      </c>
      <c r="K171" s="14">
        <f t="shared" si="8"/>
        <v>0.1162150006161527</v>
      </c>
    </row>
    <row r="172" spans="1:11">
      <c r="A172" s="13">
        <v>1</v>
      </c>
      <c r="B172" s="13" t="s">
        <v>448</v>
      </c>
      <c r="C172" s="13" t="s">
        <v>449</v>
      </c>
      <c r="D172" s="13" t="s">
        <v>450</v>
      </c>
      <c r="E172" s="13">
        <v>132457</v>
      </c>
      <c r="F172" s="13">
        <v>2300</v>
      </c>
      <c r="G172" s="14">
        <f t="shared" si="6"/>
        <v>1.7364125716270187</v>
      </c>
      <c r="H172" s="15">
        <v>125523</v>
      </c>
      <c r="I172" s="15">
        <v>1834</v>
      </c>
      <c r="J172" s="14">
        <f t="shared" si="7"/>
        <v>1.4610868127753478</v>
      </c>
      <c r="K172" s="14">
        <f t="shared" si="8"/>
        <v>0.27532575885167088</v>
      </c>
    </row>
    <row r="173" spans="1:11">
      <c r="A173" s="13">
        <v>1</v>
      </c>
      <c r="B173" s="13" t="s">
        <v>451</v>
      </c>
      <c r="C173" s="13" t="s">
        <v>452</v>
      </c>
      <c r="D173" s="13" t="s">
        <v>453</v>
      </c>
      <c r="E173" s="13">
        <v>117773</v>
      </c>
      <c r="F173" s="13">
        <v>1075</v>
      </c>
      <c r="G173" s="14">
        <f t="shared" si="6"/>
        <v>0.91277287663556161</v>
      </c>
      <c r="H173" s="15">
        <v>111080</v>
      </c>
      <c r="I173" s="15">
        <v>850</v>
      </c>
      <c r="J173" s="14">
        <f t="shared" si="7"/>
        <v>0.76521425999279791</v>
      </c>
      <c r="K173" s="14">
        <f t="shared" si="8"/>
        <v>0.14755861664276371</v>
      </c>
    </row>
    <row r="174" spans="1:11">
      <c r="A174" s="13">
        <v>1</v>
      </c>
      <c r="B174" s="13" t="s">
        <v>454</v>
      </c>
      <c r="C174" s="13" t="s">
        <v>455</v>
      </c>
      <c r="D174" s="13" t="s">
        <v>456</v>
      </c>
      <c r="E174" s="13">
        <v>77750</v>
      </c>
      <c r="F174" s="13">
        <v>760</v>
      </c>
      <c r="G174" s="14">
        <f t="shared" si="6"/>
        <v>0.977491961414791</v>
      </c>
      <c r="H174" s="15">
        <v>69792</v>
      </c>
      <c r="I174" s="15">
        <v>600</v>
      </c>
      <c r="J174" s="14">
        <f t="shared" si="7"/>
        <v>0.85969738651994498</v>
      </c>
      <c r="K174" s="14">
        <f t="shared" si="8"/>
        <v>0.11779457489484602</v>
      </c>
    </row>
    <row r="175" spans="1:11">
      <c r="A175" s="13">
        <v>1</v>
      </c>
      <c r="B175" s="13" t="s">
        <v>457</v>
      </c>
      <c r="C175" s="13" t="s">
        <v>458</v>
      </c>
      <c r="D175" s="13" t="s">
        <v>459</v>
      </c>
      <c r="E175" s="13">
        <v>93667</v>
      </c>
      <c r="F175" s="13">
        <v>1104</v>
      </c>
      <c r="G175" s="14">
        <f t="shared" si="6"/>
        <v>1.1786434923719133</v>
      </c>
      <c r="H175" s="15">
        <v>87518</v>
      </c>
      <c r="I175" s="15">
        <v>799</v>
      </c>
      <c r="J175" s="14">
        <f t="shared" si="7"/>
        <v>0.91295504924701198</v>
      </c>
      <c r="K175" s="14">
        <f t="shared" si="8"/>
        <v>0.26568844312490136</v>
      </c>
    </row>
    <row r="176" spans="1:11">
      <c r="A176" s="13">
        <v>1</v>
      </c>
      <c r="B176" s="13" t="s">
        <v>460</v>
      </c>
      <c r="C176" s="13" t="s">
        <v>461</v>
      </c>
      <c r="D176" s="13" t="s">
        <v>462</v>
      </c>
      <c r="E176" s="13">
        <v>83140</v>
      </c>
      <c r="F176" s="13">
        <v>961</v>
      </c>
      <c r="G176" s="14">
        <f t="shared" si="6"/>
        <v>1.1558816454173682</v>
      </c>
      <c r="H176" s="15">
        <v>81856</v>
      </c>
      <c r="I176" s="15">
        <v>825</v>
      </c>
      <c r="J176" s="14">
        <f t="shared" si="7"/>
        <v>1.0078674745895231</v>
      </c>
      <c r="K176" s="14">
        <f t="shared" si="8"/>
        <v>0.14801417082784507</v>
      </c>
    </row>
    <row r="177" spans="1:11">
      <c r="A177" s="13">
        <v>1</v>
      </c>
      <c r="B177" s="13" t="s">
        <v>463</v>
      </c>
      <c r="C177" s="13" t="s">
        <v>464</v>
      </c>
      <c r="D177" s="13" t="s">
        <v>465</v>
      </c>
      <c r="E177" s="13">
        <v>124220</v>
      </c>
      <c r="F177" s="13">
        <v>1611</v>
      </c>
      <c r="G177" s="14">
        <f t="shared" si="6"/>
        <v>1.2968926098856868</v>
      </c>
      <c r="H177" s="15">
        <v>120959</v>
      </c>
      <c r="I177" s="15">
        <v>1300</v>
      </c>
      <c r="J177" s="14">
        <f t="shared" si="7"/>
        <v>1.0747443348572658</v>
      </c>
      <c r="K177" s="14">
        <f t="shared" si="8"/>
        <v>0.22214827502842094</v>
      </c>
    </row>
    <row r="178" spans="1:11">
      <c r="A178" s="13">
        <v>1</v>
      </c>
      <c r="B178" s="13" t="s">
        <v>466</v>
      </c>
      <c r="C178" s="13" t="s">
        <v>467</v>
      </c>
      <c r="D178" s="13" t="s">
        <v>468</v>
      </c>
      <c r="E178" s="13">
        <v>63839</v>
      </c>
      <c r="F178" s="13">
        <v>654</v>
      </c>
      <c r="G178" s="14">
        <f t="shared" si="6"/>
        <v>1.0244521374081674</v>
      </c>
      <c r="H178" s="15">
        <v>58958</v>
      </c>
      <c r="I178" s="15">
        <v>547</v>
      </c>
      <c r="J178" s="14">
        <f t="shared" si="7"/>
        <v>0.92777909698429395</v>
      </c>
      <c r="K178" s="14">
        <f t="shared" si="8"/>
        <v>9.667304042387348E-2</v>
      </c>
    </row>
    <row r="179" spans="1:11">
      <c r="A179" s="13">
        <v>1</v>
      </c>
      <c r="B179" s="13" t="s">
        <v>469</v>
      </c>
      <c r="C179" s="13" t="s">
        <v>470</v>
      </c>
      <c r="D179" s="13" t="s">
        <v>471</v>
      </c>
      <c r="E179" s="13">
        <v>53553</v>
      </c>
      <c r="F179" s="13">
        <v>650</v>
      </c>
      <c r="G179" s="14">
        <f t="shared" si="6"/>
        <v>1.2137508636304224</v>
      </c>
      <c r="H179" s="15">
        <v>48860</v>
      </c>
      <c r="I179" s="15">
        <v>482</v>
      </c>
      <c r="J179" s="14">
        <f t="shared" si="7"/>
        <v>0.98649201801064268</v>
      </c>
      <c r="K179" s="14">
        <f t="shared" si="8"/>
        <v>0.22725884561977971</v>
      </c>
    </row>
    <row r="180" spans="1:11">
      <c r="A180" s="13">
        <v>1</v>
      </c>
      <c r="B180" s="13" t="s">
        <v>472</v>
      </c>
      <c r="C180" s="13" t="s">
        <v>473</v>
      </c>
      <c r="D180" s="13" t="s">
        <v>474</v>
      </c>
      <c r="E180" s="13">
        <v>47752</v>
      </c>
      <c r="F180" s="13">
        <v>874</v>
      </c>
      <c r="G180" s="14">
        <f t="shared" si="6"/>
        <v>1.8302898307924274</v>
      </c>
      <c r="H180" s="15">
        <v>44824</v>
      </c>
      <c r="I180" s="15">
        <v>593</v>
      </c>
      <c r="J180" s="14">
        <f t="shared" si="7"/>
        <v>1.3229519900053544</v>
      </c>
      <c r="K180" s="14">
        <f t="shared" si="8"/>
        <v>0.507337840787073</v>
      </c>
    </row>
    <row r="181" spans="1:11">
      <c r="A181" s="13">
        <v>1</v>
      </c>
      <c r="B181" s="13" t="s">
        <v>475</v>
      </c>
      <c r="C181" s="13" t="s">
        <v>476</v>
      </c>
      <c r="D181" s="13" t="s">
        <v>477</v>
      </c>
      <c r="E181" s="13">
        <v>87166</v>
      </c>
      <c r="F181" s="13">
        <v>1307</v>
      </c>
      <c r="G181" s="14">
        <f t="shared" si="6"/>
        <v>1.4994378542092099</v>
      </c>
      <c r="H181" s="15">
        <v>83790</v>
      </c>
      <c r="I181" s="15">
        <v>834</v>
      </c>
      <c r="J181" s="14">
        <f t="shared" si="7"/>
        <v>0.99534550662370214</v>
      </c>
      <c r="K181" s="14">
        <f t="shared" si="8"/>
        <v>0.50409234758550781</v>
      </c>
    </row>
    <row r="182" spans="1:11">
      <c r="A182" s="13">
        <v>1</v>
      </c>
      <c r="B182" s="13" t="s">
        <v>478</v>
      </c>
      <c r="C182" s="13" t="s">
        <v>479</v>
      </c>
      <c r="D182" s="13" t="s">
        <v>480</v>
      </c>
      <c r="E182" s="13">
        <v>68583</v>
      </c>
      <c r="F182" s="13">
        <v>761</v>
      </c>
      <c r="G182" s="14">
        <f t="shared" si="6"/>
        <v>1.1096044209206364</v>
      </c>
      <c r="H182" s="15">
        <v>61905</v>
      </c>
      <c r="I182" s="15">
        <v>503</v>
      </c>
      <c r="J182" s="14">
        <f t="shared" si="7"/>
        <v>0.81253533640255238</v>
      </c>
      <c r="K182" s="14">
        <f t="shared" si="8"/>
        <v>0.297069084518084</v>
      </c>
    </row>
    <row r="183" spans="1:11">
      <c r="A183" s="13">
        <v>1</v>
      </c>
      <c r="B183" s="13" t="s">
        <v>481</v>
      </c>
      <c r="C183" s="13" t="s">
        <v>482</v>
      </c>
      <c r="D183" s="13" t="s">
        <v>483</v>
      </c>
      <c r="E183" s="13">
        <v>44973</v>
      </c>
      <c r="F183" s="13">
        <v>494</v>
      </c>
      <c r="G183" s="14">
        <f t="shared" si="6"/>
        <v>1.0984368398817068</v>
      </c>
      <c r="H183" s="15">
        <v>44401</v>
      </c>
      <c r="I183" s="15">
        <v>416</v>
      </c>
      <c r="J183" s="14">
        <f t="shared" si="7"/>
        <v>0.93691583522893629</v>
      </c>
      <c r="K183" s="14">
        <f t="shared" si="8"/>
        <v>0.16152100465277053</v>
      </c>
    </row>
    <row r="184" spans="1:11">
      <c r="A184" s="13">
        <v>1</v>
      </c>
      <c r="B184" s="13" t="s">
        <v>484</v>
      </c>
      <c r="C184" s="13" t="s">
        <v>485</v>
      </c>
      <c r="D184" s="13" t="s">
        <v>486</v>
      </c>
      <c r="E184" s="13">
        <v>99264</v>
      </c>
      <c r="F184" s="13">
        <v>1530</v>
      </c>
      <c r="G184" s="14">
        <f t="shared" si="6"/>
        <v>1.5413442940038684</v>
      </c>
      <c r="H184" s="15">
        <v>92352</v>
      </c>
      <c r="I184" s="15">
        <v>1037</v>
      </c>
      <c r="J184" s="14">
        <f t="shared" si="7"/>
        <v>1.1228776853776854</v>
      </c>
      <c r="K184" s="14">
        <f t="shared" si="8"/>
        <v>0.41846660862618301</v>
      </c>
    </row>
    <row r="185" spans="1:11">
      <c r="A185" s="13">
        <v>1</v>
      </c>
      <c r="B185" s="13" t="s">
        <v>487</v>
      </c>
      <c r="C185" s="13" t="s">
        <v>488</v>
      </c>
      <c r="D185" s="13" t="s">
        <v>489</v>
      </c>
      <c r="E185" s="13">
        <v>65167</v>
      </c>
      <c r="F185" s="13">
        <v>662</v>
      </c>
      <c r="G185" s="14">
        <f t="shared" si="6"/>
        <v>1.0158515813218347</v>
      </c>
      <c r="H185" s="15">
        <v>63632</v>
      </c>
      <c r="I185" s="15">
        <v>589</v>
      </c>
      <c r="J185" s="14">
        <f t="shared" si="7"/>
        <v>0.92563490067890364</v>
      </c>
      <c r="K185" s="14">
        <f t="shared" si="8"/>
        <v>9.0216680642931091E-2</v>
      </c>
    </row>
    <row r="186" spans="1:11">
      <c r="A186" s="13">
        <v>1</v>
      </c>
      <c r="B186" s="13" t="s">
        <v>490</v>
      </c>
      <c r="C186" s="13" t="s">
        <v>491</v>
      </c>
      <c r="D186" s="13" t="s">
        <v>492</v>
      </c>
      <c r="E186" s="13">
        <v>99412</v>
      </c>
      <c r="F186" s="13">
        <v>1612</v>
      </c>
      <c r="G186" s="14">
        <f t="shared" si="6"/>
        <v>1.6215346235866896</v>
      </c>
      <c r="H186" s="15">
        <v>89658</v>
      </c>
      <c r="I186" s="15">
        <v>1492</v>
      </c>
      <c r="J186" s="14">
        <f t="shared" si="7"/>
        <v>1.6641013629570145</v>
      </c>
      <c r="K186" s="14">
        <f t="shared" si="8"/>
        <v>-4.2566739370324846E-2</v>
      </c>
    </row>
    <row r="187" spans="1:11">
      <c r="A187" s="13">
        <v>1</v>
      </c>
      <c r="B187" s="13" t="s">
        <v>493</v>
      </c>
      <c r="C187" s="13" t="s">
        <v>494</v>
      </c>
      <c r="D187" s="13" t="s">
        <v>495</v>
      </c>
      <c r="E187" s="13">
        <v>90254</v>
      </c>
      <c r="F187" s="13">
        <v>901</v>
      </c>
      <c r="G187" s="14">
        <f t="shared" si="6"/>
        <v>0.99829370443415244</v>
      </c>
      <c r="H187" s="15">
        <v>85022</v>
      </c>
      <c r="I187" s="15">
        <v>894</v>
      </c>
      <c r="J187" s="14">
        <f t="shared" si="7"/>
        <v>1.0514925548681517</v>
      </c>
      <c r="K187" s="14">
        <f t="shared" si="8"/>
        <v>-5.3198850433999301E-2</v>
      </c>
    </row>
    <row r="188" spans="1:11">
      <c r="A188" s="13">
        <v>1</v>
      </c>
      <c r="B188" s="13" t="s">
        <v>496</v>
      </c>
      <c r="C188" s="13" t="s">
        <v>497</v>
      </c>
      <c r="D188" s="13" t="s">
        <v>498</v>
      </c>
      <c r="E188" s="13">
        <v>97502</v>
      </c>
      <c r="F188" s="13">
        <v>1302</v>
      </c>
      <c r="G188" s="14">
        <f t="shared" si="6"/>
        <v>1.3353572234415705</v>
      </c>
      <c r="H188" s="15">
        <v>92184</v>
      </c>
      <c r="I188" s="15">
        <v>1026</v>
      </c>
      <c r="J188" s="14">
        <f t="shared" si="7"/>
        <v>1.1129914084873731</v>
      </c>
      <c r="K188" s="14">
        <f t="shared" si="8"/>
        <v>0.22236581495419738</v>
      </c>
    </row>
    <row r="189" spans="1:11">
      <c r="A189" s="13">
        <v>1</v>
      </c>
      <c r="B189" s="13" t="s">
        <v>499</v>
      </c>
      <c r="C189" s="13" t="s">
        <v>500</v>
      </c>
      <c r="D189" s="13" t="s">
        <v>501</v>
      </c>
      <c r="E189" s="13">
        <v>90588</v>
      </c>
      <c r="F189" s="13">
        <v>1788</v>
      </c>
      <c r="G189" s="14">
        <f t="shared" si="6"/>
        <v>1.9737713604450919</v>
      </c>
      <c r="H189" s="15">
        <v>85422</v>
      </c>
      <c r="I189" s="15">
        <v>1485</v>
      </c>
      <c r="J189" s="14">
        <f t="shared" si="7"/>
        <v>1.7384280396150875</v>
      </c>
      <c r="K189" s="14">
        <f t="shared" si="8"/>
        <v>0.23534332083000442</v>
      </c>
    </row>
    <row r="190" spans="1:11">
      <c r="A190" s="13">
        <v>1</v>
      </c>
      <c r="B190" s="13" t="s">
        <v>502</v>
      </c>
      <c r="C190" s="13" t="s">
        <v>503</v>
      </c>
      <c r="D190" s="13" t="s">
        <v>504</v>
      </c>
      <c r="E190" s="13">
        <v>148915</v>
      </c>
      <c r="F190" s="13">
        <v>1914</v>
      </c>
      <c r="G190" s="14">
        <f t="shared" si="6"/>
        <v>1.285296981499513</v>
      </c>
      <c r="H190" s="15">
        <v>140024</v>
      </c>
      <c r="I190" s="15">
        <v>1469</v>
      </c>
      <c r="J190" s="14">
        <f t="shared" si="7"/>
        <v>1.0491058675655602</v>
      </c>
      <c r="K190" s="14">
        <f t="shared" si="8"/>
        <v>0.23619111393395276</v>
      </c>
    </row>
    <row r="191" spans="1:11">
      <c r="A191" s="13">
        <v>1</v>
      </c>
      <c r="B191" s="13" t="s">
        <v>505</v>
      </c>
      <c r="C191" s="13" t="s">
        <v>506</v>
      </c>
      <c r="D191" s="13" t="s">
        <v>507</v>
      </c>
      <c r="E191" s="13">
        <v>174497</v>
      </c>
      <c r="F191" s="13">
        <v>1160</v>
      </c>
      <c r="G191" s="14">
        <f t="shared" si="6"/>
        <v>0.66476787566548423</v>
      </c>
      <c r="H191" s="15">
        <v>165693</v>
      </c>
      <c r="I191" s="15">
        <v>739</v>
      </c>
      <c r="J191" s="14">
        <f t="shared" si="7"/>
        <v>0.44600556450785489</v>
      </c>
      <c r="K191" s="14">
        <f t="shared" si="8"/>
        <v>0.21876231115762934</v>
      </c>
    </row>
    <row r="192" spans="1:11">
      <c r="A192" s="13">
        <v>1</v>
      </c>
      <c r="B192" s="13" t="s">
        <v>508</v>
      </c>
      <c r="C192" s="13" t="s">
        <v>509</v>
      </c>
      <c r="D192" s="13" t="s">
        <v>510</v>
      </c>
      <c r="E192" s="13">
        <v>147084</v>
      </c>
      <c r="F192" s="13">
        <v>1250</v>
      </c>
      <c r="G192" s="14">
        <f t="shared" si="6"/>
        <v>0.84985450490875969</v>
      </c>
      <c r="H192" s="15">
        <v>132169</v>
      </c>
      <c r="I192" s="15">
        <v>919</v>
      </c>
      <c r="J192" s="14">
        <f t="shared" si="7"/>
        <v>0.69532189847846315</v>
      </c>
      <c r="K192" s="14">
        <f t="shared" si="8"/>
        <v>0.15453260643029654</v>
      </c>
    </row>
    <row r="193" spans="1:11">
      <c r="A193" s="13">
        <v>1</v>
      </c>
      <c r="B193" s="13" t="s">
        <v>511</v>
      </c>
      <c r="C193" s="13" t="s">
        <v>512</v>
      </c>
      <c r="D193" s="13" t="s">
        <v>513</v>
      </c>
      <c r="E193" s="13">
        <v>73601</v>
      </c>
      <c r="F193" s="13">
        <v>737</v>
      </c>
      <c r="G193" s="14">
        <f t="shared" si="6"/>
        <v>1.0013450904199672</v>
      </c>
      <c r="H193" s="15">
        <v>68439</v>
      </c>
      <c r="I193" s="15">
        <v>487</v>
      </c>
      <c r="J193" s="14">
        <f t="shared" si="7"/>
        <v>0.71158257718552287</v>
      </c>
      <c r="K193" s="14">
        <f t="shared" si="8"/>
        <v>0.28976251323444435</v>
      </c>
    </row>
    <row r="194" spans="1:11">
      <c r="A194" s="13">
        <v>1</v>
      </c>
      <c r="B194" s="13" t="s">
        <v>514</v>
      </c>
      <c r="C194" s="13" t="s">
        <v>515</v>
      </c>
      <c r="D194" s="13" t="s">
        <v>516</v>
      </c>
      <c r="E194" s="13">
        <v>88011</v>
      </c>
      <c r="F194" s="13">
        <v>782</v>
      </c>
      <c r="G194" s="14">
        <f t="shared" ref="G194:G257" si="9">F194/E194*100</f>
        <v>0.88852529797411683</v>
      </c>
      <c r="H194" s="15">
        <v>86604</v>
      </c>
      <c r="I194" s="15">
        <v>490</v>
      </c>
      <c r="J194" s="14">
        <f t="shared" ref="J194:J257" si="10">I194/H194*100</f>
        <v>0.56579372777238923</v>
      </c>
      <c r="K194" s="14">
        <f t="shared" ref="K194:K257" si="11">G194-J194</f>
        <v>0.3227315702017276</v>
      </c>
    </row>
    <row r="195" spans="1:11">
      <c r="A195" s="13">
        <v>1</v>
      </c>
      <c r="B195" s="13" t="s">
        <v>517</v>
      </c>
      <c r="C195" s="13" t="s">
        <v>518</v>
      </c>
      <c r="D195" s="13" t="s">
        <v>519</v>
      </c>
      <c r="E195" s="13">
        <v>168310</v>
      </c>
      <c r="F195" s="13">
        <v>1277</v>
      </c>
      <c r="G195" s="14">
        <f t="shared" si="9"/>
        <v>0.75871903036064403</v>
      </c>
      <c r="H195" s="15">
        <v>157060</v>
      </c>
      <c r="I195" s="15">
        <v>833</v>
      </c>
      <c r="J195" s="14">
        <f t="shared" si="10"/>
        <v>0.53037055902202979</v>
      </c>
      <c r="K195" s="14">
        <f t="shared" si="11"/>
        <v>0.22834847133861425</v>
      </c>
    </row>
    <row r="196" spans="1:11">
      <c r="A196" s="13">
        <v>1</v>
      </c>
      <c r="B196" s="13" t="s">
        <v>520</v>
      </c>
      <c r="C196" s="13" t="s">
        <v>521</v>
      </c>
      <c r="D196" s="13" t="s">
        <v>522</v>
      </c>
      <c r="E196" s="13">
        <v>173074</v>
      </c>
      <c r="F196" s="13">
        <v>1320</v>
      </c>
      <c r="G196" s="14">
        <f t="shared" si="9"/>
        <v>0.76267954747680178</v>
      </c>
      <c r="H196" s="15">
        <v>155795</v>
      </c>
      <c r="I196" s="15">
        <v>957</v>
      </c>
      <c r="J196" s="14">
        <f t="shared" si="10"/>
        <v>0.61426875060175234</v>
      </c>
      <c r="K196" s="14">
        <f t="shared" si="11"/>
        <v>0.14841079687504943</v>
      </c>
    </row>
    <row r="197" spans="1:11">
      <c r="A197" s="13">
        <v>1</v>
      </c>
      <c r="B197" s="13" t="s">
        <v>523</v>
      </c>
      <c r="C197" s="13" t="s">
        <v>524</v>
      </c>
      <c r="D197" s="13" t="s">
        <v>525</v>
      </c>
      <c r="E197" s="13">
        <v>124659</v>
      </c>
      <c r="F197" s="13">
        <v>1165</v>
      </c>
      <c r="G197" s="14">
        <f t="shared" si="9"/>
        <v>0.93454945090206076</v>
      </c>
      <c r="H197" s="15">
        <v>120884</v>
      </c>
      <c r="I197" s="15">
        <v>816</v>
      </c>
      <c r="J197" s="14">
        <f t="shared" si="10"/>
        <v>0.67502729889811719</v>
      </c>
      <c r="K197" s="14">
        <f t="shared" si="11"/>
        <v>0.25952215200394357</v>
      </c>
    </row>
    <row r="198" spans="1:11">
      <c r="A198" s="13">
        <v>1</v>
      </c>
      <c r="B198" s="13" t="s">
        <v>526</v>
      </c>
      <c r="C198" s="13" t="s">
        <v>527</v>
      </c>
      <c r="D198" s="13" t="s">
        <v>528</v>
      </c>
      <c r="E198" s="13">
        <v>81944</v>
      </c>
      <c r="F198" s="13">
        <v>524</v>
      </c>
      <c r="G198" s="14">
        <f t="shared" si="9"/>
        <v>0.63946109538221219</v>
      </c>
      <c r="H198" s="15">
        <v>78780</v>
      </c>
      <c r="I198" s="15">
        <v>284</v>
      </c>
      <c r="J198" s="14">
        <f t="shared" si="10"/>
        <v>0.36049758822036049</v>
      </c>
      <c r="K198" s="14">
        <f t="shared" si="11"/>
        <v>0.2789635071618517</v>
      </c>
    </row>
    <row r="199" spans="1:11">
      <c r="A199" s="13">
        <v>1</v>
      </c>
      <c r="B199" s="13" t="s">
        <v>529</v>
      </c>
      <c r="C199" s="13" t="s">
        <v>530</v>
      </c>
      <c r="D199" s="13" t="s">
        <v>531</v>
      </c>
      <c r="E199" s="13">
        <v>61629</v>
      </c>
      <c r="F199" s="13">
        <v>603</v>
      </c>
      <c r="G199" s="14">
        <f t="shared" si="9"/>
        <v>0.97843547680475096</v>
      </c>
      <c r="H199" s="15">
        <v>59418</v>
      </c>
      <c r="I199" s="15">
        <v>367</v>
      </c>
      <c r="J199" s="14">
        <f t="shared" si="10"/>
        <v>0.61765794876973312</v>
      </c>
      <c r="K199" s="14">
        <f t="shared" si="11"/>
        <v>0.36077752803501784</v>
      </c>
    </row>
    <row r="200" spans="1:11">
      <c r="A200" s="13">
        <v>1</v>
      </c>
      <c r="B200" s="13" t="s">
        <v>532</v>
      </c>
      <c r="C200" s="13" t="s">
        <v>533</v>
      </c>
      <c r="D200" s="13" t="s">
        <v>534</v>
      </c>
      <c r="E200" s="13">
        <v>83287</v>
      </c>
      <c r="F200" s="13">
        <v>686</v>
      </c>
      <c r="G200" s="14">
        <f t="shared" si="9"/>
        <v>0.82365795382232521</v>
      </c>
      <c r="H200" s="15">
        <v>78483</v>
      </c>
      <c r="I200" s="15">
        <v>441</v>
      </c>
      <c r="J200" s="14">
        <f t="shared" si="10"/>
        <v>0.56190512595084285</v>
      </c>
      <c r="K200" s="14">
        <f t="shared" si="11"/>
        <v>0.26175282787148235</v>
      </c>
    </row>
    <row r="201" spans="1:11">
      <c r="A201" s="13">
        <v>1</v>
      </c>
      <c r="B201" s="13" t="s">
        <v>535</v>
      </c>
      <c r="C201" s="13" t="s">
        <v>536</v>
      </c>
      <c r="D201" s="13" t="s">
        <v>537</v>
      </c>
      <c r="E201" s="13">
        <v>138048</v>
      </c>
      <c r="F201" s="13">
        <v>1995</v>
      </c>
      <c r="G201" s="14">
        <f t="shared" si="9"/>
        <v>1.4451495132127956</v>
      </c>
      <c r="H201" s="15">
        <v>138545</v>
      </c>
      <c r="I201" s="15">
        <v>1674</v>
      </c>
      <c r="J201" s="14">
        <f t="shared" si="10"/>
        <v>1.2082716806813669</v>
      </c>
      <c r="K201" s="14">
        <f t="shared" si="11"/>
        <v>0.23687783253142869</v>
      </c>
    </row>
    <row r="202" spans="1:11">
      <c r="A202" s="13">
        <v>1</v>
      </c>
      <c r="B202" s="13" t="s">
        <v>538</v>
      </c>
      <c r="C202" s="13" t="s">
        <v>539</v>
      </c>
      <c r="D202" s="13" t="s">
        <v>540</v>
      </c>
      <c r="E202" s="13">
        <v>79443</v>
      </c>
      <c r="F202" s="13">
        <v>714</v>
      </c>
      <c r="G202" s="14">
        <f t="shared" si="9"/>
        <v>0.89875759978852754</v>
      </c>
      <c r="H202" s="15">
        <v>68936</v>
      </c>
      <c r="I202" s="15">
        <v>487</v>
      </c>
      <c r="J202" s="14">
        <f t="shared" si="10"/>
        <v>0.70645236161076941</v>
      </c>
      <c r="K202" s="14">
        <f t="shared" si="11"/>
        <v>0.19230523817775813</v>
      </c>
    </row>
    <row r="203" spans="1:11">
      <c r="A203" s="13">
        <v>1</v>
      </c>
      <c r="B203" s="13" t="s">
        <v>541</v>
      </c>
      <c r="C203" s="13" t="s">
        <v>542</v>
      </c>
      <c r="D203" s="13" t="s">
        <v>543</v>
      </c>
      <c r="E203" s="13">
        <v>115732</v>
      </c>
      <c r="F203" s="13">
        <v>1165</v>
      </c>
      <c r="G203" s="14">
        <f t="shared" si="9"/>
        <v>1.0066360211523173</v>
      </c>
      <c r="H203" s="15">
        <v>110008</v>
      </c>
      <c r="I203" s="15">
        <v>904</v>
      </c>
      <c r="J203" s="14">
        <f t="shared" si="10"/>
        <v>0.82175841756963131</v>
      </c>
      <c r="K203" s="14">
        <f t="shared" si="11"/>
        <v>0.18487760358268601</v>
      </c>
    </row>
    <row r="204" spans="1:11">
      <c r="A204" s="13">
        <v>1</v>
      </c>
      <c r="B204" s="13" t="s">
        <v>544</v>
      </c>
      <c r="C204" s="13" t="s">
        <v>545</v>
      </c>
      <c r="D204" s="13" t="s">
        <v>546</v>
      </c>
      <c r="E204" s="13">
        <v>82881</v>
      </c>
      <c r="F204" s="13">
        <v>966</v>
      </c>
      <c r="G204" s="14">
        <f t="shared" si="9"/>
        <v>1.1655264777210699</v>
      </c>
      <c r="H204" s="15">
        <v>80364</v>
      </c>
      <c r="I204" s="15">
        <v>680</v>
      </c>
      <c r="J204" s="14">
        <f t="shared" si="10"/>
        <v>0.8461500174207357</v>
      </c>
      <c r="K204" s="14">
        <f t="shared" si="11"/>
        <v>0.31937646030033418</v>
      </c>
    </row>
    <row r="205" spans="1:11">
      <c r="A205" s="13">
        <v>1</v>
      </c>
      <c r="B205" s="13" t="s">
        <v>547</v>
      </c>
      <c r="C205" s="13" t="s">
        <v>548</v>
      </c>
      <c r="D205" s="13" t="s">
        <v>549</v>
      </c>
      <c r="E205" s="13">
        <v>81961</v>
      </c>
      <c r="F205" s="13">
        <v>777</v>
      </c>
      <c r="G205" s="14">
        <f t="shared" si="9"/>
        <v>0.94801185929893483</v>
      </c>
      <c r="H205" s="15">
        <v>79982</v>
      </c>
      <c r="I205" s="15">
        <v>535</v>
      </c>
      <c r="J205" s="14">
        <f t="shared" si="10"/>
        <v>0.66890050261308787</v>
      </c>
      <c r="K205" s="14">
        <f t="shared" si="11"/>
        <v>0.27911135668584697</v>
      </c>
    </row>
    <row r="206" spans="1:11">
      <c r="A206" s="13">
        <v>1</v>
      </c>
      <c r="B206" s="13" t="s">
        <v>550</v>
      </c>
      <c r="C206" s="13" t="s">
        <v>551</v>
      </c>
      <c r="D206" s="13" t="s">
        <v>552</v>
      </c>
      <c r="E206" s="13">
        <v>121688</v>
      </c>
      <c r="F206" s="13">
        <v>789</v>
      </c>
      <c r="G206" s="14">
        <f t="shared" si="9"/>
        <v>0.64837946223127996</v>
      </c>
      <c r="H206" s="15">
        <v>109892</v>
      </c>
      <c r="I206" s="15">
        <v>559</v>
      </c>
      <c r="J206" s="14">
        <f t="shared" si="10"/>
        <v>0.50868125068248826</v>
      </c>
      <c r="K206" s="14">
        <f t="shared" si="11"/>
        <v>0.1396982115487917</v>
      </c>
    </row>
    <row r="207" spans="1:11">
      <c r="A207" s="13">
        <v>1</v>
      </c>
      <c r="B207" s="13" t="s">
        <v>553</v>
      </c>
      <c r="C207" s="13" t="s">
        <v>554</v>
      </c>
      <c r="D207" s="13" t="s">
        <v>555</v>
      </c>
      <c r="E207" s="13">
        <v>112779</v>
      </c>
      <c r="F207" s="13">
        <v>1049</v>
      </c>
      <c r="G207" s="14">
        <f t="shared" si="9"/>
        <v>0.93013770294115039</v>
      </c>
      <c r="H207" s="15">
        <v>107894</v>
      </c>
      <c r="I207" s="15">
        <v>902</v>
      </c>
      <c r="J207" s="14">
        <f t="shared" si="10"/>
        <v>0.83600570930728313</v>
      </c>
      <c r="K207" s="14">
        <f t="shared" si="11"/>
        <v>9.4131993633867261E-2</v>
      </c>
    </row>
    <row r="208" spans="1:11">
      <c r="A208" s="13">
        <v>1</v>
      </c>
      <c r="B208" s="13" t="s">
        <v>556</v>
      </c>
      <c r="C208" s="13" t="s">
        <v>557</v>
      </c>
      <c r="D208" s="13" t="s">
        <v>558</v>
      </c>
      <c r="E208" s="13">
        <v>81943</v>
      </c>
      <c r="F208" s="13">
        <v>752</v>
      </c>
      <c r="G208" s="14">
        <f t="shared" si="9"/>
        <v>0.91771109185653443</v>
      </c>
      <c r="H208" s="15">
        <v>76388</v>
      </c>
      <c r="I208" s="15">
        <v>536</v>
      </c>
      <c r="J208" s="14">
        <f t="shared" si="10"/>
        <v>0.70168089228674657</v>
      </c>
      <c r="K208" s="14">
        <f t="shared" si="11"/>
        <v>0.21603019956978786</v>
      </c>
    </row>
    <row r="209" spans="1:11">
      <c r="A209" s="13">
        <v>1</v>
      </c>
      <c r="B209" s="13" t="s">
        <v>559</v>
      </c>
      <c r="C209" s="13" t="s">
        <v>560</v>
      </c>
      <c r="D209" s="13" t="s">
        <v>561</v>
      </c>
      <c r="E209" s="13">
        <v>167799</v>
      </c>
      <c r="F209" s="13">
        <v>953</v>
      </c>
      <c r="G209" s="14">
        <f t="shared" si="9"/>
        <v>0.56794140608704469</v>
      </c>
      <c r="H209" s="15">
        <v>152578</v>
      </c>
      <c r="I209" s="15">
        <v>706</v>
      </c>
      <c r="J209" s="14">
        <f t="shared" si="10"/>
        <v>0.46271415276121064</v>
      </c>
      <c r="K209" s="14">
        <f t="shared" si="11"/>
        <v>0.10522725332583405</v>
      </c>
    </row>
    <row r="210" spans="1:11">
      <c r="A210" s="13">
        <v>1</v>
      </c>
      <c r="B210" s="13" t="s">
        <v>562</v>
      </c>
      <c r="C210" s="13" t="s">
        <v>563</v>
      </c>
      <c r="D210" s="13" t="s">
        <v>564</v>
      </c>
      <c r="E210" s="13">
        <v>115608</v>
      </c>
      <c r="F210" s="13">
        <v>1139</v>
      </c>
      <c r="G210" s="14">
        <f t="shared" si="9"/>
        <v>0.98522593592138952</v>
      </c>
      <c r="H210" s="15">
        <v>109281</v>
      </c>
      <c r="I210" s="15">
        <v>835</v>
      </c>
      <c r="J210" s="14">
        <f t="shared" si="10"/>
        <v>0.76408524812181444</v>
      </c>
      <c r="K210" s="14">
        <f t="shared" si="11"/>
        <v>0.22114068779957508</v>
      </c>
    </row>
    <row r="211" spans="1:11">
      <c r="A211" s="13">
        <v>1</v>
      </c>
      <c r="B211" s="13" t="s">
        <v>565</v>
      </c>
      <c r="C211" s="13" t="s">
        <v>566</v>
      </c>
      <c r="D211" s="13" t="s">
        <v>567</v>
      </c>
      <c r="E211" s="13">
        <v>125199</v>
      </c>
      <c r="F211" s="13">
        <v>952</v>
      </c>
      <c r="G211" s="14">
        <f t="shared" si="9"/>
        <v>0.7603894599797123</v>
      </c>
      <c r="H211" s="15">
        <v>116173</v>
      </c>
      <c r="I211" s="15">
        <v>663</v>
      </c>
      <c r="J211" s="14">
        <f t="shared" si="10"/>
        <v>0.57070059308100851</v>
      </c>
      <c r="K211" s="14">
        <f t="shared" si="11"/>
        <v>0.18968886689870379</v>
      </c>
    </row>
    <row r="212" spans="1:11">
      <c r="A212" s="13">
        <v>1</v>
      </c>
      <c r="B212" s="13" t="s">
        <v>568</v>
      </c>
      <c r="C212" s="13" t="s">
        <v>569</v>
      </c>
      <c r="D212" s="13" t="s">
        <v>570</v>
      </c>
      <c r="E212" s="13">
        <v>111581</v>
      </c>
      <c r="F212" s="13">
        <v>1053</v>
      </c>
      <c r="G212" s="14">
        <f t="shared" si="9"/>
        <v>0.94370905440890462</v>
      </c>
      <c r="H212" s="15">
        <v>107968</v>
      </c>
      <c r="I212" s="15">
        <v>785</v>
      </c>
      <c r="J212" s="14">
        <f t="shared" si="10"/>
        <v>0.72706727919383518</v>
      </c>
      <c r="K212" s="14">
        <f t="shared" si="11"/>
        <v>0.21664177521506944</v>
      </c>
    </row>
    <row r="213" spans="1:11">
      <c r="A213" s="13">
        <v>1</v>
      </c>
      <c r="B213" s="13" t="s">
        <v>571</v>
      </c>
      <c r="C213" s="13" t="s">
        <v>572</v>
      </c>
      <c r="D213" s="13" t="s">
        <v>573</v>
      </c>
      <c r="E213" s="13">
        <v>82622</v>
      </c>
      <c r="F213" s="13">
        <v>664</v>
      </c>
      <c r="G213" s="14">
        <f t="shared" si="9"/>
        <v>0.80366004211953235</v>
      </c>
      <c r="H213" s="15">
        <v>76402</v>
      </c>
      <c r="I213" s="15">
        <v>533</v>
      </c>
      <c r="J213" s="14">
        <f t="shared" si="10"/>
        <v>0.69762571660427741</v>
      </c>
      <c r="K213" s="14">
        <f t="shared" si="11"/>
        <v>0.10603432551525493</v>
      </c>
    </row>
    <row r="214" spans="1:11">
      <c r="A214" s="13">
        <v>1</v>
      </c>
      <c r="B214" s="13" t="s">
        <v>574</v>
      </c>
      <c r="C214" s="13" t="s">
        <v>575</v>
      </c>
      <c r="D214" s="13" t="s">
        <v>576</v>
      </c>
      <c r="E214" s="13">
        <v>91033</v>
      </c>
      <c r="F214" s="13">
        <v>633</v>
      </c>
      <c r="G214" s="14">
        <f t="shared" si="9"/>
        <v>0.69535223490382614</v>
      </c>
      <c r="H214" s="15">
        <v>83499</v>
      </c>
      <c r="I214" s="15">
        <v>471</v>
      </c>
      <c r="J214" s="14">
        <f t="shared" si="10"/>
        <v>0.56407861171990081</v>
      </c>
      <c r="K214" s="14">
        <f t="shared" si="11"/>
        <v>0.13127362318392533</v>
      </c>
    </row>
    <row r="215" spans="1:11">
      <c r="A215" s="13">
        <v>1</v>
      </c>
      <c r="B215" s="13" t="s">
        <v>577</v>
      </c>
      <c r="C215" s="13" t="s">
        <v>578</v>
      </c>
      <c r="D215" s="13" t="s">
        <v>579</v>
      </c>
      <c r="E215" s="13">
        <v>120684</v>
      </c>
      <c r="F215" s="13">
        <v>1172</v>
      </c>
      <c r="G215" s="14">
        <f t="shared" si="9"/>
        <v>0.97113121871996289</v>
      </c>
      <c r="H215" s="15">
        <v>116845</v>
      </c>
      <c r="I215" s="15">
        <v>795</v>
      </c>
      <c r="J215" s="14">
        <f t="shared" si="10"/>
        <v>0.68038854893234624</v>
      </c>
      <c r="K215" s="14">
        <f t="shared" si="11"/>
        <v>0.29074266978761665</v>
      </c>
    </row>
    <row r="216" spans="1:11">
      <c r="A216" s="13">
        <v>1</v>
      </c>
      <c r="B216" s="13" t="s">
        <v>580</v>
      </c>
      <c r="C216" s="13" t="s">
        <v>581</v>
      </c>
      <c r="D216" s="13" t="s">
        <v>582</v>
      </c>
      <c r="E216" s="13">
        <v>176462</v>
      </c>
      <c r="F216" s="13">
        <v>2651</v>
      </c>
      <c r="G216" s="14">
        <f t="shared" si="9"/>
        <v>1.5023064455803516</v>
      </c>
      <c r="H216" s="15">
        <v>169329</v>
      </c>
      <c r="I216" s="15">
        <v>1682</v>
      </c>
      <c r="J216" s="14">
        <f t="shared" si="10"/>
        <v>0.99333250654052174</v>
      </c>
      <c r="K216" s="14">
        <f t="shared" si="11"/>
        <v>0.5089739390398299</v>
      </c>
    </row>
    <row r="217" spans="1:11">
      <c r="A217" s="13">
        <v>1</v>
      </c>
      <c r="B217" s="13" t="s">
        <v>583</v>
      </c>
      <c r="C217" s="13" t="s">
        <v>584</v>
      </c>
      <c r="D217" s="13" t="s">
        <v>585</v>
      </c>
      <c r="E217" s="13">
        <v>93807</v>
      </c>
      <c r="F217" s="13">
        <v>561</v>
      </c>
      <c r="G217" s="14">
        <f t="shared" si="9"/>
        <v>0.5980363938725255</v>
      </c>
      <c r="H217" s="15">
        <v>90974</v>
      </c>
      <c r="I217" s="15">
        <v>415</v>
      </c>
      <c r="J217" s="14">
        <f t="shared" si="10"/>
        <v>0.45617429155582911</v>
      </c>
      <c r="K217" s="14">
        <f t="shared" si="11"/>
        <v>0.14186210231669638</v>
      </c>
    </row>
    <row r="218" spans="1:11">
      <c r="A218" s="13">
        <v>1</v>
      </c>
      <c r="B218" s="13" t="s">
        <v>586</v>
      </c>
      <c r="C218" s="13" t="s">
        <v>587</v>
      </c>
      <c r="D218" s="13" t="s">
        <v>588</v>
      </c>
      <c r="E218" s="13">
        <v>116398</v>
      </c>
      <c r="F218" s="13">
        <v>1011</v>
      </c>
      <c r="G218" s="14">
        <f t="shared" si="9"/>
        <v>0.86857162494200935</v>
      </c>
      <c r="H218" s="15">
        <v>109802</v>
      </c>
      <c r="I218" s="15">
        <v>763</v>
      </c>
      <c r="J218" s="14">
        <f t="shared" si="10"/>
        <v>0.69488716052530919</v>
      </c>
      <c r="K218" s="14">
        <f t="shared" si="11"/>
        <v>0.17368446441670016</v>
      </c>
    </row>
    <row r="219" spans="1:11">
      <c r="A219" s="13">
        <v>1</v>
      </c>
      <c r="B219" s="13" t="s">
        <v>589</v>
      </c>
      <c r="C219" s="13" t="s">
        <v>590</v>
      </c>
      <c r="D219" s="13" t="s">
        <v>591</v>
      </c>
      <c r="E219" s="13">
        <v>116595</v>
      </c>
      <c r="F219" s="13">
        <v>1214</v>
      </c>
      <c r="G219" s="14">
        <f t="shared" si="9"/>
        <v>1.0412110296324886</v>
      </c>
      <c r="H219" s="15">
        <v>107220</v>
      </c>
      <c r="I219" s="15">
        <v>958</v>
      </c>
      <c r="J219" s="14">
        <f t="shared" si="10"/>
        <v>0.89349002051856008</v>
      </c>
      <c r="K219" s="14">
        <f t="shared" si="11"/>
        <v>0.14772100911392849</v>
      </c>
    </row>
    <row r="220" spans="1:11">
      <c r="A220" s="13">
        <v>1</v>
      </c>
      <c r="B220" s="13" t="s">
        <v>592</v>
      </c>
      <c r="C220" s="13" t="s">
        <v>593</v>
      </c>
      <c r="D220" s="13" t="s">
        <v>594</v>
      </c>
      <c r="E220" s="13">
        <v>93609</v>
      </c>
      <c r="F220" s="13">
        <v>569</v>
      </c>
      <c r="G220" s="14">
        <f t="shared" si="9"/>
        <v>0.60784753602751873</v>
      </c>
      <c r="H220" s="15">
        <v>87038</v>
      </c>
      <c r="I220" s="15">
        <v>372</v>
      </c>
      <c r="J220" s="14">
        <f t="shared" si="10"/>
        <v>0.42739952664353503</v>
      </c>
      <c r="K220" s="14">
        <f t="shared" si="11"/>
        <v>0.1804480093839837</v>
      </c>
    </row>
    <row r="221" spans="1:11">
      <c r="A221" s="13">
        <v>1</v>
      </c>
      <c r="B221" s="13" t="s">
        <v>595</v>
      </c>
      <c r="C221" s="13" t="s">
        <v>596</v>
      </c>
      <c r="D221" s="13" t="s">
        <v>597</v>
      </c>
      <c r="E221" s="13">
        <v>144847</v>
      </c>
      <c r="F221" s="13">
        <v>1108</v>
      </c>
      <c r="G221" s="14">
        <f t="shared" si="9"/>
        <v>0.76494507998094541</v>
      </c>
      <c r="H221" s="15">
        <v>137820</v>
      </c>
      <c r="I221" s="15">
        <v>749</v>
      </c>
      <c r="J221" s="14">
        <f t="shared" si="10"/>
        <v>0.54346248730227831</v>
      </c>
      <c r="K221" s="14">
        <f t="shared" si="11"/>
        <v>0.2214825926786671</v>
      </c>
    </row>
    <row r="222" spans="1:11">
      <c r="A222" s="13">
        <v>1</v>
      </c>
      <c r="B222" s="13" t="s">
        <v>598</v>
      </c>
      <c r="C222" s="13" t="s">
        <v>599</v>
      </c>
      <c r="D222" s="13" t="s">
        <v>600</v>
      </c>
      <c r="E222" s="13">
        <v>137687</v>
      </c>
      <c r="F222" s="13">
        <v>974</v>
      </c>
      <c r="G222" s="14">
        <f t="shared" si="9"/>
        <v>0.70740157022812611</v>
      </c>
      <c r="H222" s="15">
        <v>128915</v>
      </c>
      <c r="I222" s="15">
        <v>721</v>
      </c>
      <c r="J222" s="14">
        <f t="shared" si="10"/>
        <v>0.55928324865221268</v>
      </c>
      <c r="K222" s="14">
        <f t="shared" si="11"/>
        <v>0.14811832157591343</v>
      </c>
    </row>
    <row r="223" spans="1:11">
      <c r="A223" s="13">
        <v>1</v>
      </c>
      <c r="B223" s="13" t="s">
        <v>601</v>
      </c>
      <c r="C223" s="13" t="s">
        <v>602</v>
      </c>
      <c r="D223" s="13" t="s">
        <v>603</v>
      </c>
      <c r="E223" s="13">
        <v>100031</v>
      </c>
      <c r="F223" s="13">
        <v>908</v>
      </c>
      <c r="G223" s="14">
        <f t="shared" si="9"/>
        <v>0.90771860723175812</v>
      </c>
      <c r="H223" s="15">
        <v>94460</v>
      </c>
      <c r="I223" s="15">
        <v>675</v>
      </c>
      <c r="J223" s="14">
        <f t="shared" si="10"/>
        <v>0.71458818547533343</v>
      </c>
      <c r="K223" s="14">
        <f t="shared" si="11"/>
        <v>0.1931304217564247</v>
      </c>
    </row>
    <row r="224" spans="1:11">
      <c r="A224" s="13">
        <v>1</v>
      </c>
      <c r="B224" s="13" t="s">
        <v>604</v>
      </c>
      <c r="C224" s="13" t="s">
        <v>605</v>
      </c>
      <c r="D224" s="13" t="s">
        <v>606</v>
      </c>
      <c r="E224" s="13">
        <v>127114</v>
      </c>
      <c r="F224" s="13">
        <v>1162</v>
      </c>
      <c r="G224" s="14">
        <f t="shared" si="9"/>
        <v>0.91414006325031083</v>
      </c>
      <c r="H224" s="15">
        <v>116920</v>
      </c>
      <c r="I224" s="15">
        <v>868</v>
      </c>
      <c r="J224" s="14">
        <f t="shared" si="10"/>
        <v>0.74238795757783105</v>
      </c>
      <c r="K224" s="14">
        <f t="shared" si="11"/>
        <v>0.17175210567247978</v>
      </c>
    </row>
    <row r="225" spans="1:11">
      <c r="A225" s="13">
        <v>1</v>
      </c>
      <c r="B225" s="13" t="s">
        <v>607</v>
      </c>
      <c r="C225" s="13" t="s">
        <v>608</v>
      </c>
      <c r="D225" s="13" t="s">
        <v>609</v>
      </c>
      <c r="E225" s="13">
        <v>140664</v>
      </c>
      <c r="F225" s="13">
        <v>1102</v>
      </c>
      <c r="G225" s="14">
        <f t="shared" si="9"/>
        <v>0.78342717397486206</v>
      </c>
      <c r="H225" s="15">
        <v>128998</v>
      </c>
      <c r="I225" s="15">
        <v>787</v>
      </c>
      <c r="J225" s="14">
        <f t="shared" si="10"/>
        <v>0.61008697809268364</v>
      </c>
      <c r="K225" s="14">
        <f t="shared" si="11"/>
        <v>0.17334019588217842</v>
      </c>
    </row>
    <row r="226" spans="1:11">
      <c r="A226" s="13">
        <v>1</v>
      </c>
      <c r="B226" s="13" t="s">
        <v>610</v>
      </c>
      <c r="C226" s="13" t="s">
        <v>611</v>
      </c>
      <c r="D226" s="13" t="s">
        <v>612</v>
      </c>
      <c r="E226" s="13">
        <v>83957</v>
      </c>
      <c r="F226" s="13">
        <v>512</v>
      </c>
      <c r="G226" s="14">
        <f t="shared" si="9"/>
        <v>0.60983598746977619</v>
      </c>
      <c r="H226" s="15">
        <v>79722</v>
      </c>
      <c r="I226" s="15">
        <v>313</v>
      </c>
      <c r="J226" s="14">
        <f t="shared" si="10"/>
        <v>0.39261433481347685</v>
      </c>
      <c r="K226" s="14">
        <f t="shared" si="11"/>
        <v>0.21722165265629934</v>
      </c>
    </row>
    <row r="227" spans="1:11">
      <c r="A227" s="13">
        <v>1</v>
      </c>
      <c r="B227" s="13" t="s">
        <v>613</v>
      </c>
      <c r="C227" s="13" t="s">
        <v>614</v>
      </c>
      <c r="D227" s="13" t="s">
        <v>615</v>
      </c>
      <c r="E227" s="13">
        <v>87317</v>
      </c>
      <c r="F227" s="13">
        <v>787</v>
      </c>
      <c r="G227" s="14">
        <f t="shared" si="9"/>
        <v>0.90131360445274111</v>
      </c>
      <c r="H227" s="15">
        <v>82856</v>
      </c>
      <c r="I227" s="15">
        <v>638</v>
      </c>
      <c r="J227" s="14">
        <f t="shared" si="10"/>
        <v>0.77001062083614946</v>
      </c>
      <c r="K227" s="14">
        <f t="shared" si="11"/>
        <v>0.13130298361659165</v>
      </c>
    </row>
    <row r="228" spans="1:11">
      <c r="A228" s="13">
        <v>1</v>
      </c>
      <c r="B228" s="13" t="s">
        <v>616</v>
      </c>
      <c r="C228" s="13" t="s">
        <v>617</v>
      </c>
      <c r="D228" s="13" t="s">
        <v>618</v>
      </c>
      <c r="E228" s="13">
        <v>90301</v>
      </c>
      <c r="F228" s="13">
        <v>566</v>
      </c>
      <c r="G228" s="14">
        <f t="shared" si="9"/>
        <v>0.62679261580713386</v>
      </c>
      <c r="H228" s="15">
        <v>79708</v>
      </c>
      <c r="I228" s="15">
        <v>504</v>
      </c>
      <c r="J228" s="14">
        <f t="shared" si="10"/>
        <v>0.63230792392231638</v>
      </c>
      <c r="K228" s="14">
        <f t="shared" si="11"/>
        <v>-5.5153081151825267E-3</v>
      </c>
    </row>
    <row r="229" spans="1:11">
      <c r="A229" s="13">
        <v>1</v>
      </c>
      <c r="B229" s="13" t="s">
        <v>619</v>
      </c>
      <c r="C229" s="13" t="s">
        <v>620</v>
      </c>
      <c r="D229" s="13" t="s">
        <v>621</v>
      </c>
      <c r="E229" s="13">
        <v>110535</v>
      </c>
      <c r="F229" s="13">
        <v>869</v>
      </c>
      <c r="G229" s="14">
        <f t="shared" si="9"/>
        <v>0.78617632424119055</v>
      </c>
      <c r="H229" s="15">
        <v>97545</v>
      </c>
      <c r="I229" s="15">
        <v>604</v>
      </c>
      <c r="J229" s="14">
        <f t="shared" si="10"/>
        <v>0.61920139422830489</v>
      </c>
      <c r="K229" s="14">
        <f t="shared" si="11"/>
        <v>0.16697493001288566</v>
      </c>
    </row>
    <row r="230" spans="1:11">
      <c r="A230" s="13">
        <v>1</v>
      </c>
      <c r="B230" s="13" t="s">
        <v>622</v>
      </c>
      <c r="C230" s="13" t="s">
        <v>623</v>
      </c>
      <c r="D230" s="13" t="s">
        <v>624</v>
      </c>
      <c r="E230" s="13">
        <v>117956</v>
      </c>
      <c r="F230" s="13">
        <v>941</v>
      </c>
      <c r="G230" s="14">
        <f t="shared" si="9"/>
        <v>0.79775509512021425</v>
      </c>
      <c r="H230" s="15">
        <v>102673</v>
      </c>
      <c r="I230" s="15">
        <v>610</v>
      </c>
      <c r="J230" s="14">
        <f t="shared" si="10"/>
        <v>0.59411919394582802</v>
      </c>
      <c r="K230" s="14">
        <f t="shared" si="11"/>
        <v>0.20363590117438624</v>
      </c>
    </row>
    <row r="231" spans="1:11">
      <c r="A231" s="13">
        <v>1</v>
      </c>
      <c r="B231" s="13" t="s">
        <v>625</v>
      </c>
      <c r="C231" s="13" t="s">
        <v>626</v>
      </c>
      <c r="D231" s="13" t="s">
        <v>627</v>
      </c>
      <c r="E231" s="13">
        <v>151145</v>
      </c>
      <c r="F231" s="13">
        <v>1643</v>
      </c>
      <c r="G231" s="14">
        <f t="shared" si="9"/>
        <v>1.0870356280393001</v>
      </c>
      <c r="H231" s="15">
        <v>135277</v>
      </c>
      <c r="I231" s="15">
        <v>1272</v>
      </c>
      <c r="J231" s="14">
        <f t="shared" si="10"/>
        <v>0.94029288053401539</v>
      </c>
      <c r="K231" s="14">
        <f t="shared" si="11"/>
        <v>0.14674274750528471</v>
      </c>
    </row>
    <row r="232" spans="1:11">
      <c r="A232" s="13">
        <v>1</v>
      </c>
      <c r="B232" s="13" t="s">
        <v>628</v>
      </c>
      <c r="C232" s="13" t="s">
        <v>629</v>
      </c>
      <c r="D232" s="13" t="s">
        <v>630</v>
      </c>
      <c r="E232" s="13">
        <v>97365</v>
      </c>
      <c r="F232" s="13">
        <v>637</v>
      </c>
      <c r="G232" s="14">
        <f t="shared" si="9"/>
        <v>0.65423920299902427</v>
      </c>
      <c r="H232" s="15">
        <v>85906</v>
      </c>
      <c r="I232" s="15">
        <v>483</v>
      </c>
      <c r="J232" s="14">
        <f t="shared" si="10"/>
        <v>0.56224245105114889</v>
      </c>
      <c r="K232" s="14">
        <f t="shared" si="11"/>
        <v>9.1996751947875377E-2</v>
      </c>
    </row>
    <row r="233" spans="1:11">
      <c r="A233" s="13">
        <v>1</v>
      </c>
      <c r="B233" s="13" t="s">
        <v>631</v>
      </c>
      <c r="C233" s="13" t="s">
        <v>632</v>
      </c>
      <c r="D233" s="13" t="s">
        <v>633</v>
      </c>
      <c r="E233" s="13">
        <v>111674</v>
      </c>
      <c r="F233" s="13">
        <v>1171</v>
      </c>
      <c r="G233" s="14">
        <f t="shared" si="9"/>
        <v>1.0485878539319806</v>
      </c>
      <c r="H233" s="15">
        <v>104571</v>
      </c>
      <c r="I233" s="15">
        <v>853</v>
      </c>
      <c r="J233" s="14">
        <f t="shared" si="10"/>
        <v>0.8157137256027005</v>
      </c>
      <c r="K233" s="14">
        <f t="shared" si="11"/>
        <v>0.23287412832928012</v>
      </c>
    </row>
    <row r="234" spans="1:11">
      <c r="A234" s="13">
        <v>1</v>
      </c>
      <c r="B234" s="13" t="s">
        <v>634</v>
      </c>
      <c r="C234" s="13" t="s">
        <v>635</v>
      </c>
      <c r="D234" s="13" t="s">
        <v>636</v>
      </c>
      <c r="E234" s="13">
        <v>101720</v>
      </c>
      <c r="F234" s="13">
        <v>700</v>
      </c>
      <c r="G234" s="14">
        <f t="shared" si="9"/>
        <v>0.68816358631537555</v>
      </c>
      <c r="H234" s="15">
        <v>95712</v>
      </c>
      <c r="I234" s="15">
        <v>505</v>
      </c>
      <c r="J234" s="14">
        <f t="shared" si="10"/>
        <v>0.52762454028752925</v>
      </c>
      <c r="K234" s="14">
        <f t="shared" si="11"/>
        <v>0.1605390460278463</v>
      </c>
    </row>
    <row r="235" spans="1:11">
      <c r="A235" s="13">
        <v>1</v>
      </c>
      <c r="B235" s="13" t="s">
        <v>637</v>
      </c>
      <c r="C235" s="13" t="s">
        <v>638</v>
      </c>
      <c r="D235" s="13" t="s">
        <v>639</v>
      </c>
      <c r="E235" s="13">
        <v>155143</v>
      </c>
      <c r="F235" s="13">
        <v>1229</v>
      </c>
      <c r="G235" s="14">
        <f t="shared" si="9"/>
        <v>0.79217238289835834</v>
      </c>
      <c r="H235" s="15">
        <v>138945</v>
      </c>
      <c r="I235" s="15">
        <v>882</v>
      </c>
      <c r="J235" s="14">
        <f t="shared" si="10"/>
        <v>0.63478354744683152</v>
      </c>
      <c r="K235" s="14">
        <f t="shared" si="11"/>
        <v>0.15738883545152682</v>
      </c>
    </row>
    <row r="236" spans="1:11">
      <c r="A236" s="13">
        <v>1</v>
      </c>
      <c r="B236" s="13" t="s">
        <v>640</v>
      </c>
      <c r="C236" s="13" t="s">
        <v>641</v>
      </c>
      <c r="D236" s="13" t="s">
        <v>642</v>
      </c>
      <c r="E236" s="13">
        <v>114893</v>
      </c>
      <c r="F236" s="13">
        <v>1029</v>
      </c>
      <c r="G236" s="14">
        <f t="shared" si="9"/>
        <v>0.89561592090031605</v>
      </c>
      <c r="H236" s="15">
        <v>109309</v>
      </c>
      <c r="I236" s="15">
        <v>824</v>
      </c>
      <c r="J236" s="14">
        <f t="shared" si="10"/>
        <v>0.75382630890411584</v>
      </c>
      <c r="K236" s="14">
        <f t="shared" si="11"/>
        <v>0.14178961199620022</v>
      </c>
    </row>
    <row r="237" spans="1:11">
      <c r="A237" s="13">
        <v>1</v>
      </c>
      <c r="B237" s="13" t="s">
        <v>643</v>
      </c>
      <c r="C237" s="13" t="s">
        <v>644</v>
      </c>
      <c r="D237" s="13" t="s">
        <v>645</v>
      </c>
      <c r="E237" s="13">
        <v>107969</v>
      </c>
      <c r="F237" s="13">
        <v>1268</v>
      </c>
      <c r="G237" s="14">
        <f t="shared" si="9"/>
        <v>1.1744111735776008</v>
      </c>
      <c r="H237" s="15">
        <v>96238</v>
      </c>
      <c r="I237" s="15">
        <v>942</v>
      </c>
      <c r="J237" s="14">
        <f t="shared" si="10"/>
        <v>0.97882333381824238</v>
      </c>
      <c r="K237" s="14">
        <f t="shared" si="11"/>
        <v>0.19558783975935845</v>
      </c>
    </row>
    <row r="238" spans="1:11">
      <c r="A238" s="13">
        <v>1</v>
      </c>
      <c r="B238" s="13" t="s">
        <v>646</v>
      </c>
      <c r="C238" s="13" t="s">
        <v>647</v>
      </c>
      <c r="D238" s="13" t="s">
        <v>648</v>
      </c>
      <c r="E238" s="13">
        <v>135835</v>
      </c>
      <c r="F238" s="13">
        <v>915</v>
      </c>
      <c r="G238" s="14">
        <f t="shared" si="9"/>
        <v>0.67361136673169653</v>
      </c>
      <c r="H238" s="15">
        <v>122808</v>
      </c>
      <c r="I238" s="15">
        <v>664</v>
      </c>
      <c r="J238" s="14">
        <f t="shared" si="10"/>
        <v>0.54068138883460359</v>
      </c>
      <c r="K238" s="14">
        <f t="shared" si="11"/>
        <v>0.13292997789709293</v>
      </c>
    </row>
    <row r="239" spans="1:11">
      <c r="A239" s="13">
        <v>1</v>
      </c>
      <c r="B239" s="13" t="s">
        <v>649</v>
      </c>
      <c r="C239" s="13" t="s">
        <v>650</v>
      </c>
      <c r="D239" s="13" t="s">
        <v>651</v>
      </c>
      <c r="E239" s="13">
        <v>134186</v>
      </c>
      <c r="F239" s="13">
        <v>1667</v>
      </c>
      <c r="G239" s="14">
        <f t="shared" si="9"/>
        <v>1.2423054566050109</v>
      </c>
      <c r="H239" s="15">
        <v>126700</v>
      </c>
      <c r="I239" s="15">
        <v>1341</v>
      </c>
      <c r="J239" s="14">
        <f t="shared" si="10"/>
        <v>1.058405682715075</v>
      </c>
      <c r="K239" s="14">
        <f t="shared" si="11"/>
        <v>0.18389977388993595</v>
      </c>
    </row>
    <row r="240" spans="1:11">
      <c r="A240" s="13">
        <v>1</v>
      </c>
      <c r="B240" s="13" t="s">
        <v>652</v>
      </c>
      <c r="C240" s="13" t="s">
        <v>653</v>
      </c>
      <c r="D240" s="13" t="s">
        <v>654</v>
      </c>
      <c r="E240" s="13">
        <v>120805</v>
      </c>
      <c r="F240" s="13">
        <v>856</v>
      </c>
      <c r="G240" s="14">
        <f t="shared" si="9"/>
        <v>0.70857994288315873</v>
      </c>
      <c r="H240" s="15">
        <v>107566</v>
      </c>
      <c r="I240" s="15">
        <v>586</v>
      </c>
      <c r="J240" s="14">
        <f t="shared" si="10"/>
        <v>0.54478180837811196</v>
      </c>
      <c r="K240" s="14">
        <f t="shared" si="11"/>
        <v>0.16379813450504677</v>
      </c>
    </row>
    <row r="241" spans="1:11">
      <c r="A241" s="13">
        <v>1</v>
      </c>
      <c r="B241" s="13" t="s">
        <v>655</v>
      </c>
      <c r="C241" s="13" t="s">
        <v>656</v>
      </c>
      <c r="D241" s="13" t="s">
        <v>657</v>
      </c>
      <c r="E241" s="13">
        <v>115049</v>
      </c>
      <c r="F241" s="13">
        <v>1102</v>
      </c>
      <c r="G241" s="14">
        <f t="shared" si="9"/>
        <v>0.95785274100600626</v>
      </c>
      <c r="H241" s="15">
        <v>104038</v>
      </c>
      <c r="I241" s="15">
        <v>906</v>
      </c>
      <c r="J241" s="14">
        <f t="shared" si="10"/>
        <v>0.87083565620254144</v>
      </c>
      <c r="K241" s="14">
        <f t="shared" si="11"/>
        <v>8.7017084803464817E-2</v>
      </c>
    </row>
    <row r="242" spans="1:11">
      <c r="A242" s="13">
        <v>1</v>
      </c>
      <c r="B242" s="13" t="s">
        <v>658</v>
      </c>
      <c r="C242" s="13" t="s">
        <v>659</v>
      </c>
      <c r="D242" s="13" t="s">
        <v>660</v>
      </c>
      <c r="E242" s="13">
        <v>87059</v>
      </c>
      <c r="F242" s="13">
        <v>657</v>
      </c>
      <c r="G242" s="14">
        <f t="shared" si="9"/>
        <v>0.75466063244466397</v>
      </c>
      <c r="H242" s="15">
        <v>89556</v>
      </c>
      <c r="I242" s="15">
        <v>581</v>
      </c>
      <c r="J242" s="14">
        <f t="shared" si="10"/>
        <v>0.64875608557773912</v>
      </c>
      <c r="K242" s="14">
        <f t="shared" si="11"/>
        <v>0.10590454686692485</v>
      </c>
    </row>
    <row r="243" spans="1:11">
      <c r="A243" s="13">
        <v>1</v>
      </c>
      <c r="B243" s="13" t="s">
        <v>661</v>
      </c>
      <c r="C243" s="13" t="s">
        <v>662</v>
      </c>
      <c r="D243" s="13" t="s">
        <v>663</v>
      </c>
      <c r="E243" s="13">
        <v>107155</v>
      </c>
      <c r="F243" s="13">
        <v>754</v>
      </c>
      <c r="G243" s="14">
        <f t="shared" si="9"/>
        <v>0.70365358592692828</v>
      </c>
      <c r="H243" s="15">
        <v>100468</v>
      </c>
      <c r="I243" s="15">
        <v>601</v>
      </c>
      <c r="J243" s="14">
        <f t="shared" si="10"/>
        <v>0.59820042202492341</v>
      </c>
      <c r="K243" s="14">
        <f t="shared" si="11"/>
        <v>0.10545316390200488</v>
      </c>
    </row>
    <row r="244" spans="1:11">
      <c r="A244" s="13">
        <v>1</v>
      </c>
      <c r="B244" s="13" t="s">
        <v>664</v>
      </c>
      <c r="C244" s="13" t="s">
        <v>665</v>
      </c>
      <c r="D244" s="13" t="s">
        <v>666</v>
      </c>
      <c r="E244" s="13">
        <v>75757</v>
      </c>
      <c r="F244" s="13">
        <v>926</v>
      </c>
      <c r="G244" s="14">
        <f t="shared" si="9"/>
        <v>1.2223292897026017</v>
      </c>
      <c r="H244" s="15">
        <v>73204</v>
      </c>
      <c r="I244" s="15">
        <v>762</v>
      </c>
      <c r="J244" s="14">
        <f t="shared" si="10"/>
        <v>1.0409267253155565</v>
      </c>
      <c r="K244" s="14">
        <f t="shared" si="11"/>
        <v>0.18140256438704516</v>
      </c>
    </row>
    <row r="245" spans="1:11">
      <c r="A245" s="13">
        <v>1</v>
      </c>
      <c r="B245" s="13" t="s">
        <v>667</v>
      </c>
      <c r="C245" s="13" t="s">
        <v>668</v>
      </c>
      <c r="D245" s="13" t="s">
        <v>669</v>
      </c>
      <c r="E245" s="13">
        <v>80734</v>
      </c>
      <c r="F245" s="13">
        <v>510</v>
      </c>
      <c r="G245" s="14">
        <f t="shared" si="9"/>
        <v>0.63170411474719446</v>
      </c>
      <c r="H245" s="15">
        <v>81470</v>
      </c>
      <c r="I245" s="15">
        <v>451</v>
      </c>
      <c r="J245" s="14">
        <f t="shared" si="10"/>
        <v>0.55357800417331526</v>
      </c>
      <c r="K245" s="14">
        <f t="shared" si="11"/>
        <v>7.8126110573879193E-2</v>
      </c>
    </row>
    <row r="246" spans="1:11">
      <c r="A246" s="13">
        <v>1</v>
      </c>
      <c r="B246" s="13" t="s">
        <v>670</v>
      </c>
      <c r="C246" s="13" t="s">
        <v>671</v>
      </c>
      <c r="D246" s="13" t="s">
        <v>672</v>
      </c>
      <c r="E246" s="13">
        <v>138375</v>
      </c>
      <c r="F246" s="13">
        <v>1189</v>
      </c>
      <c r="G246" s="14">
        <f t="shared" si="9"/>
        <v>0.85925925925925928</v>
      </c>
      <c r="H246" s="15">
        <v>133918</v>
      </c>
      <c r="I246" s="15">
        <v>1137</v>
      </c>
      <c r="J246" s="14">
        <f t="shared" si="10"/>
        <v>0.84902701653250501</v>
      </c>
      <c r="K246" s="14">
        <f t="shared" si="11"/>
        <v>1.023224272675427E-2</v>
      </c>
    </row>
    <row r="247" spans="1:11">
      <c r="A247" s="13">
        <v>1</v>
      </c>
      <c r="B247" s="13" t="s">
        <v>673</v>
      </c>
      <c r="C247" s="13" t="s">
        <v>674</v>
      </c>
      <c r="D247" s="13" t="s">
        <v>675</v>
      </c>
      <c r="E247" s="13">
        <v>89452</v>
      </c>
      <c r="F247" s="13">
        <v>610</v>
      </c>
      <c r="G247" s="14">
        <f t="shared" si="9"/>
        <v>0.68192997361713548</v>
      </c>
      <c r="H247" s="15">
        <v>89248</v>
      </c>
      <c r="I247" s="15">
        <v>621</v>
      </c>
      <c r="J247" s="14">
        <f t="shared" si="10"/>
        <v>0.69581391179634278</v>
      </c>
      <c r="K247" s="14">
        <f t="shared" si="11"/>
        <v>-1.38839381792073E-2</v>
      </c>
    </row>
    <row r="248" spans="1:11">
      <c r="A248" s="13">
        <v>1</v>
      </c>
      <c r="B248" s="13" t="s">
        <v>676</v>
      </c>
      <c r="C248" s="13" t="s">
        <v>677</v>
      </c>
      <c r="D248" s="13" t="s">
        <v>678</v>
      </c>
      <c r="E248" s="13">
        <v>140202</v>
      </c>
      <c r="F248" s="13">
        <v>801</v>
      </c>
      <c r="G248" s="14">
        <f t="shared" si="9"/>
        <v>0.57131852612658873</v>
      </c>
      <c r="H248" s="15">
        <v>129632</v>
      </c>
      <c r="I248" s="15">
        <v>726</v>
      </c>
      <c r="J248" s="14">
        <f t="shared" si="10"/>
        <v>0.56004690199950635</v>
      </c>
      <c r="K248" s="14">
        <f t="shared" si="11"/>
        <v>1.127162412708238E-2</v>
      </c>
    </row>
    <row r="249" spans="1:11">
      <c r="A249" s="13">
        <v>1</v>
      </c>
      <c r="B249" s="13" t="s">
        <v>679</v>
      </c>
      <c r="C249" s="13" t="s">
        <v>680</v>
      </c>
      <c r="D249" s="13" t="s">
        <v>681</v>
      </c>
      <c r="E249" s="13">
        <v>57132</v>
      </c>
      <c r="F249" s="13">
        <v>514</v>
      </c>
      <c r="G249" s="14">
        <f t="shared" si="9"/>
        <v>0.89967093747812077</v>
      </c>
      <c r="H249" s="15">
        <v>53962</v>
      </c>
      <c r="I249" s="15">
        <v>420</v>
      </c>
      <c r="J249" s="14">
        <f t="shared" si="10"/>
        <v>0.7783254883065861</v>
      </c>
      <c r="K249" s="14">
        <f t="shared" si="11"/>
        <v>0.12134544917153467</v>
      </c>
    </row>
    <row r="250" spans="1:11">
      <c r="A250" s="13">
        <v>1</v>
      </c>
      <c r="B250" s="13" t="s">
        <v>682</v>
      </c>
      <c r="C250" s="13" t="s">
        <v>683</v>
      </c>
      <c r="D250" s="13" t="s">
        <v>684</v>
      </c>
      <c r="E250" s="13">
        <v>67982</v>
      </c>
      <c r="F250" s="13">
        <v>437</v>
      </c>
      <c r="G250" s="14">
        <f t="shared" si="9"/>
        <v>0.64281721632196753</v>
      </c>
      <c r="H250" s="15">
        <v>65670</v>
      </c>
      <c r="I250" s="15">
        <v>336</v>
      </c>
      <c r="J250" s="14">
        <f t="shared" si="10"/>
        <v>0.51164915486523521</v>
      </c>
      <c r="K250" s="14">
        <f t="shared" si="11"/>
        <v>0.13116806145673232</v>
      </c>
    </row>
    <row r="251" spans="1:11">
      <c r="A251" s="13">
        <v>1</v>
      </c>
      <c r="B251" s="13" t="s">
        <v>685</v>
      </c>
      <c r="C251" s="13" t="s">
        <v>686</v>
      </c>
      <c r="D251" s="13" t="s">
        <v>687</v>
      </c>
      <c r="E251" s="13">
        <v>109057</v>
      </c>
      <c r="F251" s="13">
        <v>725</v>
      </c>
      <c r="G251" s="14">
        <f t="shared" si="9"/>
        <v>0.66478997221636393</v>
      </c>
      <c r="H251" s="15">
        <v>103871</v>
      </c>
      <c r="I251" s="15">
        <v>564</v>
      </c>
      <c r="J251" s="14">
        <f t="shared" si="10"/>
        <v>0.54298119783192611</v>
      </c>
      <c r="K251" s="14">
        <f t="shared" si="11"/>
        <v>0.12180877438443782</v>
      </c>
    </row>
    <row r="252" spans="1:11">
      <c r="A252" s="13">
        <v>1</v>
      </c>
      <c r="B252" s="13" t="s">
        <v>688</v>
      </c>
      <c r="C252" s="13" t="s">
        <v>689</v>
      </c>
      <c r="D252" s="13" t="s">
        <v>690</v>
      </c>
      <c r="E252" s="13">
        <v>110685</v>
      </c>
      <c r="F252" s="13">
        <v>799</v>
      </c>
      <c r="G252" s="14">
        <f t="shared" si="9"/>
        <v>0.72186836518046715</v>
      </c>
      <c r="H252" s="15">
        <v>108376</v>
      </c>
      <c r="I252" s="15">
        <v>609</v>
      </c>
      <c r="J252" s="14">
        <f t="shared" si="10"/>
        <v>0.56193253118771691</v>
      </c>
      <c r="K252" s="14">
        <f t="shared" si="11"/>
        <v>0.15993583399275024</v>
      </c>
    </row>
    <row r="253" spans="1:11">
      <c r="A253" s="13">
        <v>1</v>
      </c>
      <c r="B253" s="13" t="s">
        <v>691</v>
      </c>
      <c r="C253" s="13" t="s">
        <v>692</v>
      </c>
      <c r="D253" s="13" t="s">
        <v>693</v>
      </c>
      <c r="E253" s="13">
        <v>107749</v>
      </c>
      <c r="F253" s="13">
        <v>1147</v>
      </c>
      <c r="G253" s="14">
        <f t="shared" si="9"/>
        <v>1.0645110395456105</v>
      </c>
      <c r="H253" s="15">
        <v>105620</v>
      </c>
      <c r="I253" s="15">
        <v>918</v>
      </c>
      <c r="J253" s="14">
        <f t="shared" si="10"/>
        <v>0.86915356939973498</v>
      </c>
      <c r="K253" s="14">
        <f t="shared" si="11"/>
        <v>0.19535747014587557</v>
      </c>
    </row>
    <row r="254" spans="1:11">
      <c r="A254" s="13">
        <v>1</v>
      </c>
      <c r="B254" s="13" t="s">
        <v>694</v>
      </c>
      <c r="C254" s="13" t="s">
        <v>695</v>
      </c>
      <c r="D254" s="13" t="s">
        <v>696</v>
      </c>
      <c r="E254" s="13">
        <v>93915</v>
      </c>
      <c r="F254" s="13">
        <v>672</v>
      </c>
      <c r="G254" s="14">
        <f t="shared" si="9"/>
        <v>0.71554064845871268</v>
      </c>
      <c r="H254" s="15">
        <v>90250</v>
      </c>
      <c r="I254" s="15">
        <v>449</v>
      </c>
      <c r="J254" s="14">
        <f t="shared" si="10"/>
        <v>0.49750692520775625</v>
      </c>
      <c r="K254" s="14">
        <f t="shared" si="11"/>
        <v>0.21803372325095643</v>
      </c>
    </row>
    <row r="255" spans="1:11">
      <c r="A255" s="13">
        <v>1</v>
      </c>
      <c r="B255" s="13" t="s">
        <v>697</v>
      </c>
      <c r="C255" s="13" t="s">
        <v>698</v>
      </c>
      <c r="D255" s="13" t="s">
        <v>699</v>
      </c>
      <c r="E255" s="13">
        <v>166100</v>
      </c>
      <c r="F255" s="13">
        <v>1284</v>
      </c>
      <c r="G255" s="14">
        <f t="shared" si="9"/>
        <v>0.77302829620710412</v>
      </c>
      <c r="H255" s="15">
        <v>153453</v>
      </c>
      <c r="I255" s="15">
        <v>909</v>
      </c>
      <c r="J255" s="14">
        <f t="shared" si="10"/>
        <v>0.59236378565423942</v>
      </c>
      <c r="K255" s="14">
        <f t="shared" si="11"/>
        <v>0.1806645105528647</v>
      </c>
    </row>
    <row r="256" spans="1:11">
      <c r="A256" s="13">
        <v>1</v>
      </c>
      <c r="B256" s="13" t="s">
        <v>700</v>
      </c>
      <c r="C256" s="13" t="s">
        <v>701</v>
      </c>
      <c r="D256" s="13" t="s">
        <v>702</v>
      </c>
      <c r="E256" s="13">
        <v>85382</v>
      </c>
      <c r="F256" s="13">
        <v>713</v>
      </c>
      <c r="G256" s="14">
        <f t="shared" si="9"/>
        <v>0.83507062378487262</v>
      </c>
      <c r="H256" s="15">
        <v>76571</v>
      </c>
      <c r="I256" s="15">
        <v>452</v>
      </c>
      <c r="J256" s="14">
        <f t="shared" si="10"/>
        <v>0.59030181139073545</v>
      </c>
      <c r="K256" s="14">
        <f t="shared" si="11"/>
        <v>0.24476881239413717</v>
      </c>
    </row>
    <row r="257" spans="1:11">
      <c r="A257" s="13">
        <v>1</v>
      </c>
      <c r="B257" s="13" t="s">
        <v>703</v>
      </c>
      <c r="C257" s="13" t="s">
        <v>704</v>
      </c>
      <c r="D257" s="13" t="s">
        <v>705</v>
      </c>
      <c r="E257" s="13">
        <v>105078</v>
      </c>
      <c r="F257" s="13">
        <v>769</v>
      </c>
      <c r="G257" s="14">
        <f t="shared" si="9"/>
        <v>0.73183730181389062</v>
      </c>
      <c r="H257" s="15">
        <v>100121</v>
      </c>
      <c r="I257" s="15">
        <v>604</v>
      </c>
      <c r="J257" s="14">
        <f t="shared" si="10"/>
        <v>0.60327004324767031</v>
      </c>
      <c r="K257" s="14">
        <f t="shared" si="11"/>
        <v>0.12856725856622031</v>
      </c>
    </row>
    <row r="258" spans="1:11">
      <c r="A258" s="13">
        <v>1</v>
      </c>
      <c r="B258" s="13" t="s">
        <v>706</v>
      </c>
      <c r="C258" s="13" t="s">
        <v>707</v>
      </c>
      <c r="D258" s="13" t="s">
        <v>708</v>
      </c>
      <c r="E258" s="13">
        <v>50376</v>
      </c>
      <c r="F258" s="13">
        <v>400</v>
      </c>
      <c r="G258" s="14">
        <f t="shared" ref="G258:G321" si="12">F258/E258*100</f>
        <v>0.7940289026520565</v>
      </c>
      <c r="H258" s="15">
        <v>47839</v>
      </c>
      <c r="I258" s="15">
        <v>280</v>
      </c>
      <c r="J258" s="14">
        <f t="shared" ref="J258:J321" si="13">I258/H258*100</f>
        <v>0.58529651539538874</v>
      </c>
      <c r="K258" s="14">
        <f t="shared" ref="K258:K321" si="14">G258-J258</f>
        <v>0.20873238725666776</v>
      </c>
    </row>
    <row r="259" spans="1:11">
      <c r="A259" s="13">
        <v>1</v>
      </c>
      <c r="B259" s="13" t="s">
        <v>709</v>
      </c>
      <c r="C259" s="13" t="s">
        <v>710</v>
      </c>
      <c r="D259" s="13" t="s">
        <v>711</v>
      </c>
      <c r="E259" s="13">
        <v>93468</v>
      </c>
      <c r="F259" s="13">
        <v>674</v>
      </c>
      <c r="G259" s="14">
        <f t="shared" si="12"/>
        <v>0.72110240938075054</v>
      </c>
      <c r="H259" s="15">
        <v>85514</v>
      </c>
      <c r="I259" s="15">
        <v>433</v>
      </c>
      <c r="J259" s="14">
        <f t="shared" si="13"/>
        <v>0.50634983745351636</v>
      </c>
      <c r="K259" s="14">
        <f t="shared" si="14"/>
        <v>0.21475257192723418</v>
      </c>
    </row>
    <row r="260" spans="1:11">
      <c r="A260" s="13">
        <v>1</v>
      </c>
      <c r="B260" s="13" t="s">
        <v>712</v>
      </c>
      <c r="C260" s="13" t="s">
        <v>713</v>
      </c>
      <c r="D260" s="13" t="s">
        <v>714</v>
      </c>
      <c r="E260" s="13">
        <v>56170</v>
      </c>
      <c r="F260" s="13">
        <v>516</v>
      </c>
      <c r="G260" s="14">
        <f t="shared" si="12"/>
        <v>0.91863984333273985</v>
      </c>
      <c r="H260" s="15">
        <v>55799</v>
      </c>
      <c r="I260" s="15">
        <v>373</v>
      </c>
      <c r="J260" s="14">
        <f t="shared" si="13"/>
        <v>0.66847076112475134</v>
      </c>
      <c r="K260" s="14">
        <f t="shared" si="14"/>
        <v>0.2501690822079885</v>
      </c>
    </row>
    <row r="261" spans="1:11">
      <c r="A261" s="13">
        <v>1</v>
      </c>
      <c r="B261" s="13" t="s">
        <v>715</v>
      </c>
      <c r="C261" s="13" t="s">
        <v>716</v>
      </c>
      <c r="D261" s="13" t="s">
        <v>717</v>
      </c>
      <c r="E261" s="13">
        <v>64637</v>
      </c>
      <c r="F261" s="13">
        <v>529</v>
      </c>
      <c r="G261" s="14">
        <f t="shared" si="12"/>
        <v>0.81841669631944547</v>
      </c>
      <c r="H261" s="15">
        <v>55736</v>
      </c>
      <c r="I261" s="15">
        <v>450</v>
      </c>
      <c r="J261" s="14">
        <f t="shared" si="13"/>
        <v>0.80737763743361557</v>
      </c>
      <c r="K261" s="14">
        <f t="shared" si="14"/>
        <v>1.10390588858299E-2</v>
      </c>
    </row>
    <row r="262" spans="1:11">
      <c r="A262" s="13">
        <v>1</v>
      </c>
      <c r="B262" s="13" t="s">
        <v>718</v>
      </c>
      <c r="C262" s="13" t="s">
        <v>719</v>
      </c>
      <c r="D262" s="13" t="s">
        <v>720</v>
      </c>
      <c r="E262" s="13">
        <v>136401</v>
      </c>
      <c r="F262" s="13">
        <v>1351</v>
      </c>
      <c r="G262" s="14">
        <f t="shared" si="12"/>
        <v>0.99046194675992105</v>
      </c>
      <c r="H262" s="15">
        <v>130453</v>
      </c>
      <c r="I262" s="15">
        <v>1034</v>
      </c>
      <c r="J262" s="14">
        <f t="shared" si="13"/>
        <v>0.7926226303726247</v>
      </c>
      <c r="K262" s="14">
        <f t="shared" si="14"/>
        <v>0.19783931638729635</v>
      </c>
    </row>
    <row r="263" spans="1:11">
      <c r="A263" s="13">
        <v>1</v>
      </c>
      <c r="B263" s="13" t="s">
        <v>721</v>
      </c>
      <c r="C263" s="13" t="s">
        <v>722</v>
      </c>
      <c r="D263" s="13" t="s">
        <v>723</v>
      </c>
      <c r="E263" s="13">
        <v>93541</v>
      </c>
      <c r="F263" s="13">
        <v>731</v>
      </c>
      <c r="G263" s="14">
        <f t="shared" si="12"/>
        <v>0.78147550272073207</v>
      </c>
      <c r="H263" s="15">
        <v>85600</v>
      </c>
      <c r="I263" s="15">
        <v>500</v>
      </c>
      <c r="J263" s="14">
        <f t="shared" si="13"/>
        <v>0.58411214953271029</v>
      </c>
      <c r="K263" s="14">
        <f t="shared" si="14"/>
        <v>0.19736335318802178</v>
      </c>
    </row>
    <row r="264" spans="1:11">
      <c r="A264" s="13">
        <v>1</v>
      </c>
      <c r="B264" s="13" t="s">
        <v>724</v>
      </c>
      <c r="C264" s="13" t="s">
        <v>725</v>
      </c>
      <c r="D264" s="13" t="s">
        <v>726</v>
      </c>
      <c r="E264" s="13">
        <v>107766</v>
      </c>
      <c r="F264" s="13">
        <v>923</v>
      </c>
      <c r="G264" s="14">
        <f t="shared" si="12"/>
        <v>0.85648534788337705</v>
      </c>
      <c r="H264" s="15">
        <v>94012</v>
      </c>
      <c r="I264" s="15">
        <v>561</v>
      </c>
      <c r="J264" s="14">
        <f t="shared" si="13"/>
        <v>0.59673233204271792</v>
      </c>
      <c r="K264" s="14">
        <f t="shared" si="14"/>
        <v>0.25975301584065913</v>
      </c>
    </row>
    <row r="265" spans="1:11">
      <c r="A265" s="13">
        <v>1</v>
      </c>
      <c r="B265" s="13" t="s">
        <v>727</v>
      </c>
      <c r="C265" s="13" t="s">
        <v>728</v>
      </c>
      <c r="D265" s="13" t="s">
        <v>729</v>
      </c>
      <c r="E265" s="13">
        <v>88270</v>
      </c>
      <c r="F265" s="13">
        <v>886</v>
      </c>
      <c r="G265" s="14">
        <f t="shared" si="12"/>
        <v>1.0037385295117254</v>
      </c>
      <c r="H265" s="15">
        <v>76543</v>
      </c>
      <c r="I265" s="15">
        <v>567</v>
      </c>
      <c r="J265" s="14">
        <f t="shared" si="13"/>
        <v>0.74076009563252021</v>
      </c>
      <c r="K265" s="14">
        <f t="shared" si="14"/>
        <v>0.26297843387920516</v>
      </c>
    </row>
    <row r="266" spans="1:11">
      <c r="A266" s="13">
        <v>1</v>
      </c>
      <c r="B266" s="13" t="s">
        <v>730</v>
      </c>
      <c r="C266" s="13" t="s">
        <v>731</v>
      </c>
      <c r="D266" s="13" t="s">
        <v>732</v>
      </c>
      <c r="E266" s="13">
        <v>133788</v>
      </c>
      <c r="F266" s="13">
        <v>1164</v>
      </c>
      <c r="G266" s="14">
        <f t="shared" si="12"/>
        <v>0.87003318683289976</v>
      </c>
      <c r="H266" s="15">
        <v>124778</v>
      </c>
      <c r="I266" s="15">
        <v>733</v>
      </c>
      <c r="J266" s="14">
        <f t="shared" si="13"/>
        <v>0.58744329929955608</v>
      </c>
      <c r="K266" s="14">
        <f t="shared" si="14"/>
        <v>0.28258988753334369</v>
      </c>
    </row>
    <row r="267" spans="1:11">
      <c r="A267" s="13">
        <v>1</v>
      </c>
      <c r="B267" s="13" t="s">
        <v>733</v>
      </c>
      <c r="C267" s="13" t="s">
        <v>734</v>
      </c>
      <c r="D267" s="13" t="s">
        <v>735</v>
      </c>
      <c r="E267" s="13">
        <v>89250</v>
      </c>
      <c r="F267" s="13">
        <v>760</v>
      </c>
      <c r="G267" s="14">
        <f t="shared" si="12"/>
        <v>0.85154061624649857</v>
      </c>
      <c r="H267" s="15">
        <v>79502</v>
      </c>
      <c r="I267" s="15">
        <v>522</v>
      </c>
      <c r="J267" s="14">
        <f t="shared" si="13"/>
        <v>0.65658725566652409</v>
      </c>
      <c r="K267" s="14">
        <f t="shared" si="14"/>
        <v>0.19495336057997448</v>
      </c>
    </row>
    <row r="268" spans="1:11">
      <c r="A268" s="13">
        <v>1</v>
      </c>
      <c r="B268" s="13" t="s">
        <v>736</v>
      </c>
      <c r="C268" s="13" t="s">
        <v>737</v>
      </c>
      <c r="D268" s="13" t="s">
        <v>738</v>
      </c>
      <c r="E268" s="13">
        <v>130491</v>
      </c>
      <c r="F268" s="13">
        <v>1318</v>
      </c>
      <c r="G268" s="14">
        <f t="shared" si="12"/>
        <v>1.0100313431577657</v>
      </c>
      <c r="H268" s="15">
        <v>121408</v>
      </c>
      <c r="I268" s="15">
        <v>964</v>
      </c>
      <c r="J268" s="14">
        <f t="shared" si="13"/>
        <v>0.7940168687401159</v>
      </c>
      <c r="K268" s="14">
        <f t="shared" si="14"/>
        <v>0.21601447441764976</v>
      </c>
    </row>
    <row r="269" spans="1:11">
      <c r="A269" s="13">
        <v>1</v>
      </c>
      <c r="B269" s="13" t="s">
        <v>739</v>
      </c>
      <c r="C269" s="13" t="s">
        <v>740</v>
      </c>
      <c r="D269" s="13" t="s">
        <v>741</v>
      </c>
      <c r="E269" s="13">
        <v>124646</v>
      </c>
      <c r="F269" s="13">
        <v>1332</v>
      </c>
      <c r="G269" s="14">
        <f t="shared" si="12"/>
        <v>1.0686263498226978</v>
      </c>
      <c r="H269" s="15">
        <v>118504</v>
      </c>
      <c r="I269" s="15">
        <v>1003</v>
      </c>
      <c r="J269" s="14">
        <f t="shared" si="13"/>
        <v>0.84638493215418897</v>
      </c>
      <c r="K269" s="14">
        <f t="shared" si="14"/>
        <v>0.2222414176685088</v>
      </c>
    </row>
    <row r="270" spans="1:11">
      <c r="A270" s="13">
        <v>1</v>
      </c>
      <c r="B270" s="13" t="s">
        <v>742</v>
      </c>
      <c r="C270" s="13" t="s">
        <v>743</v>
      </c>
      <c r="D270" s="13" t="s">
        <v>744</v>
      </c>
      <c r="E270" s="13">
        <v>97277</v>
      </c>
      <c r="F270" s="13">
        <v>890</v>
      </c>
      <c r="G270" s="14">
        <f t="shared" si="12"/>
        <v>0.91491308325709064</v>
      </c>
      <c r="H270" s="15">
        <v>90801</v>
      </c>
      <c r="I270" s="15">
        <v>733</v>
      </c>
      <c r="J270" s="14">
        <f t="shared" si="13"/>
        <v>0.80725983194017692</v>
      </c>
      <c r="K270" s="14">
        <f t="shared" si="14"/>
        <v>0.10765325131691372</v>
      </c>
    </row>
    <row r="271" spans="1:11">
      <c r="A271" s="13">
        <v>1</v>
      </c>
      <c r="B271" s="13" t="s">
        <v>745</v>
      </c>
      <c r="C271" s="13" t="s">
        <v>746</v>
      </c>
      <c r="D271" s="13" t="s">
        <v>747</v>
      </c>
      <c r="E271" s="13">
        <v>147451</v>
      </c>
      <c r="F271" s="13">
        <v>1448</v>
      </c>
      <c r="G271" s="14">
        <f t="shared" si="12"/>
        <v>0.98202114600782631</v>
      </c>
      <c r="H271" s="15">
        <v>135343</v>
      </c>
      <c r="I271" s="15">
        <v>1099</v>
      </c>
      <c r="J271" s="14">
        <f t="shared" si="13"/>
        <v>0.8120109647340461</v>
      </c>
      <c r="K271" s="14">
        <f t="shared" si="14"/>
        <v>0.1700101812737802</v>
      </c>
    </row>
    <row r="272" spans="1:11">
      <c r="A272" s="13">
        <v>1</v>
      </c>
      <c r="B272" s="13" t="s">
        <v>748</v>
      </c>
      <c r="C272" s="13" t="s">
        <v>749</v>
      </c>
      <c r="D272" s="13" t="s">
        <v>750</v>
      </c>
      <c r="E272" s="13">
        <v>101499</v>
      </c>
      <c r="F272" s="13">
        <v>1490</v>
      </c>
      <c r="G272" s="14">
        <f t="shared" si="12"/>
        <v>1.46799475856905</v>
      </c>
      <c r="H272" s="15">
        <v>98375</v>
      </c>
      <c r="I272" s="15">
        <v>1074</v>
      </c>
      <c r="J272" s="14">
        <f t="shared" si="13"/>
        <v>1.0917407878017789</v>
      </c>
      <c r="K272" s="14">
        <f t="shared" si="14"/>
        <v>0.37625397076727118</v>
      </c>
    </row>
    <row r="273" spans="1:11">
      <c r="A273" s="13">
        <v>1</v>
      </c>
      <c r="B273" s="13" t="s">
        <v>751</v>
      </c>
      <c r="C273" s="13" t="s">
        <v>752</v>
      </c>
      <c r="D273" s="13" t="s">
        <v>753</v>
      </c>
      <c r="E273" s="13">
        <v>132512</v>
      </c>
      <c r="F273" s="13">
        <v>1157</v>
      </c>
      <c r="G273" s="14">
        <f t="shared" si="12"/>
        <v>0.87312847138372385</v>
      </c>
      <c r="H273" s="15">
        <v>121554</v>
      </c>
      <c r="I273" s="15">
        <v>970</v>
      </c>
      <c r="J273" s="14">
        <f t="shared" si="13"/>
        <v>0.79799924313473847</v>
      </c>
      <c r="K273" s="14">
        <f t="shared" si="14"/>
        <v>7.512922824898538E-2</v>
      </c>
    </row>
    <row r="274" spans="1:11">
      <c r="A274" s="13">
        <v>1</v>
      </c>
      <c r="B274" s="13" t="s">
        <v>754</v>
      </c>
      <c r="C274" s="13" t="s">
        <v>755</v>
      </c>
      <c r="D274" s="13" t="s">
        <v>756</v>
      </c>
      <c r="E274" s="13">
        <v>124012</v>
      </c>
      <c r="F274" s="13">
        <v>1111</v>
      </c>
      <c r="G274" s="14">
        <f t="shared" si="12"/>
        <v>0.8958810437699577</v>
      </c>
      <c r="H274" s="15">
        <v>110721</v>
      </c>
      <c r="I274" s="15">
        <v>869</v>
      </c>
      <c r="J274" s="14">
        <f t="shared" si="13"/>
        <v>0.7848556281102953</v>
      </c>
      <c r="K274" s="14">
        <f t="shared" si="14"/>
        <v>0.1110254156596624</v>
      </c>
    </row>
    <row r="275" spans="1:11">
      <c r="A275" s="13">
        <v>1</v>
      </c>
      <c r="B275" s="13" t="s">
        <v>757</v>
      </c>
      <c r="C275" s="13" t="s">
        <v>758</v>
      </c>
      <c r="D275" s="13" t="s">
        <v>759</v>
      </c>
      <c r="E275" s="13">
        <v>61255</v>
      </c>
      <c r="F275" s="13">
        <v>222</v>
      </c>
      <c r="G275" s="14">
        <f t="shared" si="12"/>
        <v>0.3624193943351563</v>
      </c>
      <c r="H275" s="15">
        <v>53172</v>
      </c>
      <c r="I275" s="15">
        <v>163</v>
      </c>
      <c r="J275" s="14">
        <f t="shared" si="13"/>
        <v>0.30655232077033023</v>
      </c>
      <c r="K275" s="14">
        <f t="shared" si="14"/>
        <v>5.5867073564826064E-2</v>
      </c>
    </row>
    <row r="276" spans="1:11">
      <c r="A276" s="13">
        <v>1</v>
      </c>
      <c r="B276" s="13" t="s">
        <v>760</v>
      </c>
      <c r="C276" s="13" t="s">
        <v>761</v>
      </c>
      <c r="D276" s="13" t="s">
        <v>762</v>
      </c>
      <c r="E276" s="13">
        <v>77843</v>
      </c>
      <c r="F276" s="13">
        <v>548</v>
      </c>
      <c r="G276" s="14">
        <f t="shared" si="12"/>
        <v>0.70398109014298016</v>
      </c>
      <c r="H276" s="15">
        <v>71848</v>
      </c>
      <c r="I276" s="15">
        <v>327</v>
      </c>
      <c r="J276" s="14">
        <f t="shared" si="13"/>
        <v>0.45512749137067143</v>
      </c>
      <c r="K276" s="14">
        <f t="shared" si="14"/>
        <v>0.24885359877230873</v>
      </c>
    </row>
    <row r="277" spans="1:11">
      <c r="A277" s="13">
        <v>1</v>
      </c>
      <c r="B277" s="13" t="s">
        <v>763</v>
      </c>
      <c r="C277" s="13" t="s">
        <v>764</v>
      </c>
      <c r="D277" s="13" t="s">
        <v>765</v>
      </c>
      <c r="E277" s="13">
        <v>86765</v>
      </c>
      <c r="F277" s="13">
        <v>701</v>
      </c>
      <c r="G277" s="14">
        <f t="shared" si="12"/>
        <v>0.80792946464588244</v>
      </c>
      <c r="H277" s="15">
        <v>76553</v>
      </c>
      <c r="I277" s="15">
        <v>521</v>
      </c>
      <c r="J277" s="14">
        <f t="shared" si="13"/>
        <v>0.68057424268154088</v>
      </c>
      <c r="K277" s="14">
        <f t="shared" si="14"/>
        <v>0.12735522196434157</v>
      </c>
    </row>
    <row r="278" spans="1:11">
      <c r="A278" s="13">
        <v>1</v>
      </c>
      <c r="B278" s="13" t="s">
        <v>766</v>
      </c>
      <c r="C278" s="13" t="s">
        <v>767</v>
      </c>
      <c r="D278" s="13" t="s">
        <v>768</v>
      </c>
      <c r="E278" s="13">
        <v>93475</v>
      </c>
      <c r="F278" s="13">
        <v>736</v>
      </c>
      <c r="G278" s="14">
        <f t="shared" si="12"/>
        <v>0.78737630382455204</v>
      </c>
      <c r="H278" s="15">
        <v>81834</v>
      </c>
      <c r="I278" s="15">
        <v>563</v>
      </c>
      <c r="J278" s="14">
        <f t="shared" si="13"/>
        <v>0.68797810201138898</v>
      </c>
      <c r="K278" s="14">
        <f t="shared" si="14"/>
        <v>9.9398201813163056E-2</v>
      </c>
    </row>
    <row r="279" spans="1:11">
      <c r="A279" s="13">
        <v>1</v>
      </c>
      <c r="B279" s="13" t="s">
        <v>769</v>
      </c>
      <c r="C279" s="13" t="s">
        <v>770</v>
      </c>
      <c r="D279" s="13" t="s">
        <v>771</v>
      </c>
      <c r="E279" s="13">
        <v>212069</v>
      </c>
      <c r="F279" s="13">
        <v>1386</v>
      </c>
      <c r="G279" s="14">
        <f t="shared" si="12"/>
        <v>0.65356086933969604</v>
      </c>
      <c r="H279" s="15">
        <v>194463</v>
      </c>
      <c r="I279" s="15">
        <v>1093</v>
      </c>
      <c r="J279" s="14">
        <f t="shared" si="13"/>
        <v>0.56206064906948883</v>
      </c>
      <c r="K279" s="14">
        <f t="shared" si="14"/>
        <v>9.1500220270207211E-2</v>
      </c>
    </row>
    <row r="280" spans="1:11">
      <c r="A280" s="13">
        <v>1</v>
      </c>
      <c r="B280" s="13" t="s">
        <v>772</v>
      </c>
      <c r="C280" s="13" t="s">
        <v>773</v>
      </c>
      <c r="D280" s="13" t="s">
        <v>774</v>
      </c>
      <c r="E280" s="13">
        <v>85189</v>
      </c>
      <c r="F280" s="13">
        <v>616</v>
      </c>
      <c r="G280" s="14">
        <f t="shared" si="12"/>
        <v>0.7230980525654721</v>
      </c>
      <c r="H280" s="15">
        <v>79297</v>
      </c>
      <c r="I280" s="15">
        <v>453</v>
      </c>
      <c r="J280" s="14">
        <f t="shared" si="13"/>
        <v>0.57127003543639732</v>
      </c>
      <c r="K280" s="14">
        <f t="shared" si="14"/>
        <v>0.15182801712907479</v>
      </c>
    </row>
    <row r="281" spans="1:11">
      <c r="A281" s="13">
        <v>1</v>
      </c>
      <c r="B281" s="13" t="s">
        <v>775</v>
      </c>
      <c r="C281" s="13" t="s">
        <v>776</v>
      </c>
      <c r="D281" s="13" t="s">
        <v>777</v>
      </c>
      <c r="E281" s="13">
        <v>75356</v>
      </c>
      <c r="F281" s="13">
        <v>511</v>
      </c>
      <c r="G281" s="14">
        <f t="shared" si="12"/>
        <v>0.67811454960454376</v>
      </c>
      <c r="H281" s="15">
        <v>72520</v>
      </c>
      <c r="I281" s="15">
        <v>391</v>
      </c>
      <c r="J281" s="14">
        <f t="shared" si="13"/>
        <v>0.53916161059018208</v>
      </c>
      <c r="K281" s="14">
        <f t="shared" si="14"/>
        <v>0.13895293901436168</v>
      </c>
    </row>
    <row r="282" spans="1:11">
      <c r="A282" s="13">
        <v>1</v>
      </c>
      <c r="B282" s="13" t="s">
        <v>778</v>
      </c>
      <c r="C282" s="13" t="s">
        <v>779</v>
      </c>
      <c r="D282" s="13" t="s">
        <v>780</v>
      </c>
      <c r="E282" s="13">
        <v>55409</v>
      </c>
      <c r="F282" s="13">
        <v>647</v>
      </c>
      <c r="G282" s="14">
        <f t="shared" si="12"/>
        <v>1.1676803407388692</v>
      </c>
      <c r="H282" s="15">
        <v>53637</v>
      </c>
      <c r="I282" s="15">
        <v>524</v>
      </c>
      <c r="J282" s="14">
        <f t="shared" si="13"/>
        <v>0.97693756175774182</v>
      </c>
      <c r="K282" s="14">
        <f t="shared" si="14"/>
        <v>0.19074277898112735</v>
      </c>
    </row>
    <row r="283" spans="1:11">
      <c r="A283" s="13">
        <v>1</v>
      </c>
      <c r="B283" s="13" t="s">
        <v>781</v>
      </c>
      <c r="C283" s="13" t="s">
        <v>782</v>
      </c>
      <c r="D283" s="13" t="s">
        <v>783</v>
      </c>
      <c r="E283" s="13">
        <v>89140</v>
      </c>
      <c r="F283" s="13">
        <v>818</v>
      </c>
      <c r="G283" s="14">
        <f t="shared" si="12"/>
        <v>0.91765761723132144</v>
      </c>
      <c r="H283" s="15">
        <v>84129</v>
      </c>
      <c r="I283" s="15">
        <v>570</v>
      </c>
      <c r="J283" s="14">
        <f t="shared" si="13"/>
        <v>0.67753093463609448</v>
      </c>
      <c r="K283" s="14">
        <f t="shared" si="14"/>
        <v>0.24012668259522696</v>
      </c>
    </row>
    <row r="284" spans="1:11">
      <c r="A284" s="13">
        <v>1</v>
      </c>
      <c r="B284" s="13" t="s">
        <v>784</v>
      </c>
      <c r="C284" s="13" t="s">
        <v>785</v>
      </c>
      <c r="D284" s="13" t="s">
        <v>786</v>
      </c>
      <c r="E284" s="13">
        <v>157869</v>
      </c>
      <c r="F284" s="13">
        <v>1689</v>
      </c>
      <c r="G284" s="14">
        <f t="shared" si="12"/>
        <v>1.0698743895254925</v>
      </c>
      <c r="H284" s="15">
        <v>151329</v>
      </c>
      <c r="I284" s="15">
        <v>1364</v>
      </c>
      <c r="J284" s="14">
        <f t="shared" si="13"/>
        <v>0.90134739541000064</v>
      </c>
      <c r="K284" s="14">
        <f t="shared" si="14"/>
        <v>0.16852699411549188</v>
      </c>
    </row>
    <row r="285" spans="1:11">
      <c r="A285" s="13">
        <v>1</v>
      </c>
      <c r="B285" s="13" t="s">
        <v>787</v>
      </c>
      <c r="C285" s="13" t="s">
        <v>788</v>
      </c>
      <c r="D285" s="13" t="s">
        <v>789</v>
      </c>
      <c r="E285" s="13">
        <v>51965</v>
      </c>
      <c r="F285" s="13">
        <v>387</v>
      </c>
      <c r="G285" s="14">
        <f t="shared" si="12"/>
        <v>0.74473203117482922</v>
      </c>
      <c r="H285" s="15">
        <v>47005</v>
      </c>
      <c r="I285" s="15">
        <v>281</v>
      </c>
      <c r="J285" s="14">
        <f t="shared" si="13"/>
        <v>0.59780874375066484</v>
      </c>
      <c r="K285" s="14">
        <f t="shared" si="14"/>
        <v>0.14692328742416438</v>
      </c>
    </row>
    <row r="286" spans="1:11">
      <c r="A286" s="13">
        <v>1</v>
      </c>
      <c r="B286" s="13" t="s">
        <v>790</v>
      </c>
      <c r="C286" s="13" t="s">
        <v>791</v>
      </c>
      <c r="D286" s="13" t="s">
        <v>792</v>
      </c>
      <c r="E286" s="13">
        <v>51751</v>
      </c>
      <c r="F286" s="13">
        <v>538</v>
      </c>
      <c r="G286" s="14">
        <f t="shared" si="12"/>
        <v>1.039593437807965</v>
      </c>
      <c r="H286" s="15">
        <v>50873</v>
      </c>
      <c r="I286" s="15">
        <v>443</v>
      </c>
      <c r="J286" s="14">
        <f t="shared" si="13"/>
        <v>0.87079590352446301</v>
      </c>
      <c r="K286" s="14">
        <f t="shared" si="14"/>
        <v>0.16879753428350197</v>
      </c>
    </row>
    <row r="287" spans="1:11">
      <c r="A287" s="13">
        <v>1</v>
      </c>
      <c r="B287" s="13" t="s">
        <v>793</v>
      </c>
      <c r="C287" s="13" t="s">
        <v>794</v>
      </c>
      <c r="D287" s="13" t="s">
        <v>795</v>
      </c>
      <c r="E287" s="13">
        <v>108793</v>
      </c>
      <c r="F287" s="13">
        <v>1216</v>
      </c>
      <c r="G287" s="14">
        <f t="shared" si="12"/>
        <v>1.1177189708896713</v>
      </c>
      <c r="H287" s="15">
        <v>106252</v>
      </c>
      <c r="I287" s="15">
        <v>1095</v>
      </c>
      <c r="J287" s="14">
        <f t="shared" si="13"/>
        <v>1.0305688363513157</v>
      </c>
      <c r="K287" s="14">
        <f t="shared" si="14"/>
        <v>8.7150134538355628E-2</v>
      </c>
    </row>
    <row r="288" spans="1:11">
      <c r="A288" s="13">
        <v>1</v>
      </c>
      <c r="B288" s="13" t="s">
        <v>796</v>
      </c>
      <c r="C288" s="13" t="s">
        <v>797</v>
      </c>
      <c r="D288" s="13" t="s">
        <v>798</v>
      </c>
      <c r="E288" s="13">
        <v>83449</v>
      </c>
      <c r="F288" s="13">
        <v>603</v>
      </c>
      <c r="G288" s="14">
        <f t="shared" si="12"/>
        <v>0.72259703531498276</v>
      </c>
      <c r="H288" s="15">
        <v>76457</v>
      </c>
      <c r="I288" s="15">
        <v>436</v>
      </c>
      <c r="J288" s="14">
        <f t="shared" si="13"/>
        <v>0.570255176112063</v>
      </c>
      <c r="K288" s="14">
        <f t="shared" si="14"/>
        <v>0.15234185920291976</v>
      </c>
    </row>
    <row r="289" spans="1:11">
      <c r="A289" s="13">
        <v>1</v>
      </c>
      <c r="B289" s="13" t="s">
        <v>799</v>
      </c>
      <c r="C289" s="13" t="s">
        <v>800</v>
      </c>
      <c r="D289" s="13" t="s">
        <v>801</v>
      </c>
      <c r="E289" s="13">
        <v>119497</v>
      </c>
      <c r="F289" s="13">
        <v>798</v>
      </c>
      <c r="G289" s="14">
        <f t="shared" si="12"/>
        <v>0.66779919161150492</v>
      </c>
      <c r="H289" s="15">
        <v>111395</v>
      </c>
      <c r="I289" s="15">
        <v>646</v>
      </c>
      <c r="J289" s="14">
        <f t="shared" si="13"/>
        <v>0.5799183087212173</v>
      </c>
      <c r="K289" s="14">
        <f t="shared" si="14"/>
        <v>8.7880882890287615E-2</v>
      </c>
    </row>
    <row r="290" spans="1:11">
      <c r="A290" s="13">
        <v>1</v>
      </c>
      <c r="B290" s="13" t="s">
        <v>802</v>
      </c>
      <c r="C290" s="13" t="s">
        <v>803</v>
      </c>
      <c r="D290" s="13" t="s">
        <v>804</v>
      </c>
      <c r="E290" s="13">
        <v>112863</v>
      </c>
      <c r="F290" s="13">
        <v>834</v>
      </c>
      <c r="G290" s="14">
        <f t="shared" si="12"/>
        <v>0.73894899125488422</v>
      </c>
      <c r="H290" s="15">
        <v>107703</v>
      </c>
      <c r="I290" s="15">
        <v>617</v>
      </c>
      <c r="J290" s="14">
        <f t="shared" si="13"/>
        <v>0.57287169345329281</v>
      </c>
      <c r="K290" s="14">
        <f t="shared" si="14"/>
        <v>0.16607729780159142</v>
      </c>
    </row>
    <row r="291" spans="1:11">
      <c r="A291" s="13">
        <v>1</v>
      </c>
      <c r="B291" s="13" t="s">
        <v>805</v>
      </c>
      <c r="C291" s="13" t="s">
        <v>806</v>
      </c>
      <c r="D291" s="13" t="s">
        <v>807</v>
      </c>
      <c r="E291" s="13">
        <v>109487</v>
      </c>
      <c r="F291" s="13">
        <v>890</v>
      </c>
      <c r="G291" s="14">
        <f t="shared" si="12"/>
        <v>0.81288189465415983</v>
      </c>
      <c r="H291" s="15">
        <v>107578</v>
      </c>
      <c r="I291" s="15">
        <v>592</v>
      </c>
      <c r="J291" s="14">
        <f t="shared" si="13"/>
        <v>0.5502983881462753</v>
      </c>
      <c r="K291" s="14">
        <f t="shared" si="14"/>
        <v>0.26258350650788453</v>
      </c>
    </row>
    <row r="292" spans="1:11">
      <c r="A292" s="13">
        <v>1</v>
      </c>
      <c r="B292" s="13" t="s">
        <v>808</v>
      </c>
      <c r="C292" s="13" t="s">
        <v>809</v>
      </c>
      <c r="D292" s="13" t="s">
        <v>810</v>
      </c>
      <c r="E292" s="13">
        <v>113543</v>
      </c>
      <c r="F292" s="13">
        <v>836</v>
      </c>
      <c r="G292" s="14">
        <f t="shared" si="12"/>
        <v>0.73628493169988463</v>
      </c>
      <c r="H292" s="15">
        <v>111789</v>
      </c>
      <c r="I292" s="15">
        <v>776</v>
      </c>
      <c r="J292" s="14">
        <f t="shared" si="13"/>
        <v>0.69416489994543296</v>
      </c>
      <c r="K292" s="14">
        <f t="shared" si="14"/>
        <v>4.212003175445167E-2</v>
      </c>
    </row>
    <row r="293" spans="1:11">
      <c r="A293" s="13">
        <v>1</v>
      </c>
      <c r="B293" s="13" t="s">
        <v>811</v>
      </c>
      <c r="C293" s="13" t="s">
        <v>812</v>
      </c>
      <c r="D293" s="13" t="s">
        <v>813</v>
      </c>
      <c r="E293" s="13">
        <v>104466</v>
      </c>
      <c r="F293" s="13">
        <v>703</v>
      </c>
      <c r="G293" s="14">
        <f t="shared" si="12"/>
        <v>0.67294622173721597</v>
      </c>
      <c r="H293" s="15">
        <v>98163</v>
      </c>
      <c r="I293" s="15">
        <v>518</v>
      </c>
      <c r="J293" s="14">
        <f t="shared" si="13"/>
        <v>0.52769373389158847</v>
      </c>
      <c r="K293" s="14">
        <f t="shared" si="14"/>
        <v>0.1452524878456275</v>
      </c>
    </row>
    <row r="294" spans="1:11">
      <c r="A294" s="13">
        <v>1</v>
      </c>
      <c r="B294" s="13" t="s">
        <v>814</v>
      </c>
      <c r="C294" s="13" t="s">
        <v>815</v>
      </c>
      <c r="D294" s="13" t="s">
        <v>816</v>
      </c>
      <c r="E294" s="13">
        <v>114817</v>
      </c>
      <c r="F294" s="13">
        <v>925</v>
      </c>
      <c r="G294" s="14">
        <f t="shared" si="12"/>
        <v>0.80562982833552521</v>
      </c>
      <c r="H294" s="15">
        <v>106283</v>
      </c>
      <c r="I294" s="15">
        <v>662</v>
      </c>
      <c r="J294" s="14">
        <f t="shared" si="13"/>
        <v>0.6228653688736675</v>
      </c>
      <c r="K294" s="14">
        <f t="shared" si="14"/>
        <v>0.18276445946185771</v>
      </c>
    </row>
    <row r="295" spans="1:11">
      <c r="A295" s="13">
        <v>1</v>
      </c>
      <c r="B295" s="13" t="s">
        <v>817</v>
      </c>
      <c r="C295" s="13" t="s">
        <v>818</v>
      </c>
      <c r="D295" s="13" t="s">
        <v>819</v>
      </c>
      <c r="E295" s="13">
        <v>111129</v>
      </c>
      <c r="F295" s="13">
        <v>899</v>
      </c>
      <c r="G295" s="14">
        <f t="shared" si="12"/>
        <v>0.80896975586930497</v>
      </c>
      <c r="H295" s="15">
        <v>105590</v>
      </c>
      <c r="I295" s="15">
        <v>763</v>
      </c>
      <c r="J295" s="14">
        <f t="shared" si="13"/>
        <v>0.72260630741547494</v>
      </c>
      <c r="K295" s="14">
        <f t="shared" si="14"/>
        <v>8.6363448453830038E-2</v>
      </c>
    </row>
    <row r="296" spans="1:11">
      <c r="A296" s="13">
        <v>1</v>
      </c>
      <c r="B296" s="13" t="s">
        <v>820</v>
      </c>
      <c r="C296" s="13" t="s">
        <v>821</v>
      </c>
      <c r="D296" s="13" t="s">
        <v>822</v>
      </c>
      <c r="E296" s="13">
        <v>141868</v>
      </c>
      <c r="F296" s="13">
        <v>968</v>
      </c>
      <c r="G296" s="14">
        <f t="shared" si="12"/>
        <v>0.68232441424422707</v>
      </c>
      <c r="H296" s="15">
        <v>131772</v>
      </c>
      <c r="I296" s="15">
        <v>684</v>
      </c>
      <c r="J296" s="14">
        <f t="shared" si="13"/>
        <v>0.51907840815954831</v>
      </c>
      <c r="K296" s="14">
        <f t="shared" si="14"/>
        <v>0.16324600608467876</v>
      </c>
    </row>
    <row r="297" spans="1:11">
      <c r="A297" s="13">
        <v>1</v>
      </c>
      <c r="B297" s="13" t="s">
        <v>823</v>
      </c>
      <c r="C297" s="13" t="s">
        <v>824</v>
      </c>
      <c r="D297" s="13" t="s">
        <v>825</v>
      </c>
      <c r="E297" s="13">
        <v>151906</v>
      </c>
      <c r="F297" s="13">
        <v>955</v>
      </c>
      <c r="G297" s="14">
        <f t="shared" si="12"/>
        <v>0.62867826155648887</v>
      </c>
      <c r="H297" s="15">
        <v>134248</v>
      </c>
      <c r="I297" s="15">
        <v>793</v>
      </c>
      <c r="J297" s="14">
        <f t="shared" si="13"/>
        <v>0.59069781300280078</v>
      </c>
      <c r="K297" s="14">
        <f t="shared" si="14"/>
        <v>3.7980448553688095E-2</v>
      </c>
    </row>
    <row r="298" spans="1:11">
      <c r="A298" s="13">
        <v>1</v>
      </c>
      <c r="B298" s="13" t="s">
        <v>826</v>
      </c>
      <c r="C298" s="13" t="s">
        <v>827</v>
      </c>
      <c r="D298" s="13" t="s">
        <v>828</v>
      </c>
      <c r="E298" s="13">
        <v>134257</v>
      </c>
      <c r="F298" s="13">
        <v>1180</v>
      </c>
      <c r="G298" s="14">
        <f t="shared" si="12"/>
        <v>0.87891134168050833</v>
      </c>
      <c r="H298" s="15">
        <v>128179</v>
      </c>
      <c r="I298" s="15">
        <v>886</v>
      </c>
      <c r="J298" s="14">
        <f t="shared" si="13"/>
        <v>0.69122087081347183</v>
      </c>
      <c r="K298" s="14">
        <f t="shared" si="14"/>
        <v>0.1876904708670365</v>
      </c>
    </row>
    <row r="299" spans="1:11">
      <c r="A299" s="13">
        <v>1</v>
      </c>
      <c r="B299" s="13" t="s">
        <v>829</v>
      </c>
      <c r="C299" s="13" t="s">
        <v>830</v>
      </c>
      <c r="D299" s="13" t="s">
        <v>831</v>
      </c>
      <c r="E299" s="13">
        <v>120988</v>
      </c>
      <c r="F299" s="13">
        <v>1073</v>
      </c>
      <c r="G299" s="14">
        <f t="shared" si="12"/>
        <v>0.88686481303930975</v>
      </c>
      <c r="H299" s="15">
        <v>115629</v>
      </c>
      <c r="I299" s="15">
        <v>722</v>
      </c>
      <c r="J299" s="14">
        <f t="shared" si="13"/>
        <v>0.62441083119286689</v>
      </c>
      <c r="K299" s="14">
        <f t="shared" si="14"/>
        <v>0.26245398184644286</v>
      </c>
    </row>
    <row r="300" spans="1:11">
      <c r="A300" s="13">
        <v>1</v>
      </c>
      <c r="B300" s="13" t="s">
        <v>832</v>
      </c>
      <c r="C300" s="13" t="s">
        <v>833</v>
      </c>
      <c r="D300" s="13" t="s">
        <v>834</v>
      </c>
      <c r="E300" s="13">
        <v>104779</v>
      </c>
      <c r="F300" s="13">
        <v>984</v>
      </c>
      <c r="G300" s="14">
        <f t="shared" si="12"/>
        <v>0.939119480048483</v>
      </c>
      <c r="H300" s="15">
        <v>95641</v>
      </c>
      <c r="I300" s="15">
        <v>691</v>
      </c>
      <c r="J300" s="14">
        <f t="shared" si="13"/>
        <v>0.72249349128511831</v>
      </c>
      <c r="K300" s="14">
        <f t="shared" si="14"/>
        <v>0.2166259887633647</v>
      </c>
    </row>
    <row r="301" spans="1:11">
      <c r="A301" s="13">
        <v>1</v>
      </c>
      <c r="B301" s="13" t="s">
        <v>835</v>
      </c>
      <c r="C301" s="13" t="s">
        <v>836</v>
      </c>
      <c r="D301" s="13" t="s">
        <v>837</v>
      </c>
      <c r="E301" s="13">
        <v>109279</v>
      </c>
      <c r="F301" s="13">
        <v>1076</v>
      </c>
      <c r="G301" s="14">
        <f t="shared" si="12"/>
        <v>0.98463565735411196</v>
      </c>
      <c r="H301" s="15">
        <v>103868</v>
      </c>
      <c r="I301" s="15">
        <v>831</v>
      </c>
      <c r="J301" s="14">
        <f t="shared" si="13"/>
        <v>0.80005391458389497</v>
      </c>
      <c r="K301" s="14">
        <f t="shared" si="14"/>
        <v>0.18458174277021699</v>
      </c>
    </row>
    <row r="302" spans="1:11">
      <c r="A302" s="13">
        <v>1</v>
      </c>
      <c r="B302" s="13" t="s">
        <v>838</v>
      </c>
      <c r="C302" s="13" t="s">
        <v>839</v>
      </c>
      <c r="D302" s="13" t="s">
        <v>840</v>
      </c>
      <c r="E302" s="13">
        <v>114588</v>
      </c>
      <c r="F302" s="13">
        <v>1092</v>
      </c>
      <c r="G302" s="14">
        <f t="shared" si="12"/>
        <v>0.95297936956749396</v>
      </c>
      <c r="H302" s="15">
        <v>105885</v>
      </c>
      <c r="I302" s="15">
        <v>832</v>
      </c>
      <c r="J302" s="14">
        <f t="shared" si="13"/>
        <v>0.78575813382443216</v>
      </c>
      <c r="K302" s="14">
        <f t="shared" si="14"/>
        <v>0.1672212357430618</v>
      </c>
    </row>
    <row r="303" spans="1:11">
      <c r="A303" s="13">
        <v>1</v>
      </c>
      <c r="B303" s="13" t="s">
        <v>841</v>
      </c>
      <c r="C303" s="13" t="s">
        <v>842</v>
      </c>
      <c r="D303" s="13" t="s">
        <v>843</v>
      </c>
      <c r="E303" s="13">
        <v>161243</v>
      </c>
      <c r="F303" s="13">
        <v>1777</v>
      </c>
      <c r="G303" s="14">
        <f t="shared" si="12"/>
        <v>1.1020633453855362</v>
      </c>
      <c r="H303" s="15">
        <v>150974</v>
      </c>
      <c r="I303" s="15">
        <v>1313</v>
      </c>
      <c r="J303" s="14">
        <f t="shared" si="13"/>
        <v>0.86968617112880353</v>
      </c>
      <c r="K303" s="14">
        <f t="shared" si="14"/>
        <v>0.23237717425673265</v>
      </c>
    </row>
    <row r="304" spans="1:11">
      <c r="A304" s="13">
        <v>1</v>
      </c>
      <c r="B304" s="13" t="s">
        <v>844</v>
      </c>
      <c r="C304" s="13" t="s">
        <v>845</v>
      </c>
      <c r="D304" s="13" t="s">
        <v>846</v>
      </c>
      <c r="E304" s="13">
        <v>110187</v>
      </c>
      <c r="F304" s="13">
        <v>1280</v>
      </c>
      <c r="G304" s="14">
        <f t="shared" si="12"/>
        <v>1.1616615390200296</v>
      </c>
      <c r="H304" s="15">
        <v>102308</v>
      </c>
      <c r="I304" s="15">
        <v>911</v>
      </c>
      <c r="J304" s="14">
        <f t="shared" si="13"/>
        <v>0.89044844977909843</v>
      </c>
      <c r="K304" s="14">
        <f t="shared" si="14"/>
        <v>0.27121308924093113</v>
      </c>
    </row>
    <row r="305" spans="1:11">
      <c r="A305" s="13">
        <v>1</v>
      </c>
      <c r="B305" s="13" t="s">
        <v>847</v>
      </c>
      <c r="C305" s="13" t="s">
        <v>848</v>
      </c>
      <c r="D305" s="13" t="s">
        <v>849</v>
      </c>
      <c r="E305" s="13">
        <v>34675</v>
      </c>
      <c r="F305" s="13">
        <v>531</v>
      </c>
      <c r="G305" s="14">
        <f t="shared" si="12"/>
        <v>1.5313626532083635</v>
      </c>
      <c r="H305" s="15">
        <v>35088</v>
      </c>
      <c r="I305" s="15">
        <v>429</v>
      </c>
      <c r="J305" s="14">
        <f t="shared" si="13"/>
        <v>1.222640218878249</v>
      </c>
      <c r="K305" s="14">
        <f t="shared" si="14"/>
        <v>0.30872243433011448</v>
      </c>
    </row>
    <row r="306" spans="1:11">
      <c r="A306" s="13">
        <v>1</v>
      </c>
      <c r="B306" s="13" t="s">
        <v>850</v>
      </c>
      <c r="C306" s="13" t="s">
        <v>851</v>
      </c>
      <c r="D306" s="13" t="s">
        <v>852</v>
      </c>
      <c r="E306" s="13">
        <v>97462</v>
      </c>
      <c r="F306" s="13">
        <v>560</v>
      </c>
      <c r="G306" s="14">
        <f t="shared" si="12"/>
        <v>0.5745829143666249</v>
      </c>
      <c r="H306" s="15">
        <v>92140</v>
      </c>
      <c r="I306" s="15">
        <v>378</v>
      </c>
      <c r="J306" s="14">
        <f t="shared" si="13"/>
        <v>0.41024527892337748</v>
      </c>
      <c r="K306" s="14">
        <f t="shared" si="14"/>
        <v>0.16433763544324742</v>
      </c>
    </row>
    <row r="307" spans="1:11">
      <c r="A307" s="13">
        <v>1</v>
      </c>
      <c r="B307" s="13" t="s">
        <v>853</v>
      </c>
      <c r="C307" s="13" t="s">
        <v>854</v>
      </c>
      <c r="D307" s="13" t="s">
        <v>855</v>
      </c>
      <c r="E307" s="13">
        <v>113583</v>
      </c>
      <c r="F307" s="13">
        <v>766</v>
      </c>
      <c r="G307" s="14">
        <f t="shared" si="12"/>
        <v>0.67439669668876501</v>
      </c>
      <c r="H307" s="15">
        <v>103781</v>
      </c>
      <c r="I307" s="15">
        <v>630</v>
      </c>
      <c r="J307" s="14">
        <f t="shared" si="13"/>
        <v>0.60704753278538459</v>
      </c>
      <c r="K307" s="14">
        <f t="shared" si="14"/>
        <v>6.7349163903380416E-2</v>
      </c>
    </row>
    <row r="308" spans="1:11">
      <c r="A308" s="13">
        <v>1</v>
      </c>
      <c r="B308" s="13" t="s">
        <v>856</v>
      </c>
      <c r="C308" s="13" t="s">
        <v>857</v>
      </c>
      <c r="D308" s="13" t="s">
        <v>858</v>
      </c>
      <c r="E308" s="13">
        <v>100654</v>
      </c>
      <c r="F308" s="13">
        <v>789</v>
      </c>
      <c r="G308" s="14">
        <f t="shared" si="12"/>
        <v>0.7838734675224035</v>
      </c>
      <c r="H308" s="15">
        <v>93227</v>
      </c>
      <c r="I308" s="15">
        <v>559</v>
      </c>
      <c r="J308" s="14">
        <f t="shared" si="13"/>
        <v>0.59961170047303891</v>
      </c>
      <c r="K308" s="14">
        <f t="shared" si="14"/>
        <v>0.18426176704936459</v>
      </c>
    </row>
    <row r="309" spans="1:11">
      <c r="A309" s="13">
        <v>1</v>
      </c>
      <c r="B309" s="13" t="s">
        <v>859</v>
      </c>
      <c r="C309" s="13" t="s">
        <v>860</v>
      </c>
      <c r="D309" s="13" t="s">
        <v>861</v>
      </c>
      <c r="E309" s="13">
        <v>123871</v>
      </c>
      <c r="F309" s="13">
        <v>900</v>
      </c>
      <c r="G309" s="14">
        <f t="shared" si="12"/>
        <v>0.72656231079106492</v>
      </c>
      <c r="H309" s="15">
        <v>122029</v>
      </c>
      <c r="I309" s="15">
        <v>677</v>
      </c>
      <c r="J309" s="14">
        <f t="shared" si="13"/>
        <v>0.55478615738881742</v>
      </c>
      <c r="K309" s="14">
        <f t="shared" si="14"/>
        <v>0.1717761534022475</v>
      </c>
    </row>
    <row r="310" spans="1:11">
      <c r="A310" s="13">
        <v>1</v>
      </c>
      <c r="B310" s="13" t="s">
        <v>862</v>
      </c>
      <c r="C310" s="13" t="s">
        <v>863</v>
      </c>
      <c r="D310" s="13" t="s">
        <v>864</v>
      </c>
      <c r="E310" s="13">
        <v>108131</v>
      </c>
      <c r="F310" s="13">
        <v>867</v>
      </c>
      <c r="G310" s="14">
        <f t="shared" si="12"/>
        <v>0.80180521774514246</v>
      </c>
      <c r="H310" s="15">
        <v>105897</v>
      </c>
      <c r="I310" s="15">
        <v>595</v>
      </c>
      <c r="J310" s="14">
        <f t="shared" si="13"/>
        <v>0.5618667195482403</v>
      </c>
      <c r="K310" s="14">
        <f t="shared" si="14"/>
        <v>0.23993849819690216</v>
      </c>
    </row>
    <row r="311" spans="1:11">
      <c r="A311" s="13">
        <v>1</v>
      </c>
      <c r="B311" s="13" t="s">
        <v>865</v>
      </c>
      <c r="C311" s="13" t="s">
        <v>866</v>
      </c>
      <c r="D311" s="13" t="s">
        <v>867</v>
      </c>
      <c r="E311" s="13">
        <v>130869</v>
      </c>
      <c r="F311" s="13">
        <v>1191</v>
      </c>
      <c r="G311" s="14">
        <f t="shared" si="12"/>
        <v>0.91007037571923066</v>
      </c>
      <c r="H311" s="15">
        <v>120654</v>
      </c>
      <c r="I311" s="15">
        <v>806</v>
      </c>
      <c r="J311" s="14">
        <f t="shared" si="13"/>
        <v>0.66802592537338168</v>
      </c>
      <c r="K311" s="14">
        <f t="shared" si="14"/>
        <v>0.24204445034584898</v>
      </c>
    </row>
    <row r="312" spans="1:11">
      <c r="A312" s="13">
        <v>1</v>
      </c>
      <c r="B312" s="13" t="s">
        <v>868</v>
      </c>
      <c r="C312" s="13" t="s">
        <v>869</v>
      </c>
      <c r="D312" s="13" t="s">
        <v>870</v>
      </c>
      <c r="E312" s="13">
        <v>97106</v>
      </c>
      <c r="F312" s="13">
        <v>852</v>
      </c>
      <c r="G312" s="14">
        <f t="shared" si="12"/>
        <v>0.87739171626881973</v>
      </c>
      <c r="H312" s="15">
        <v>94487</v>
      </c>
      <c r="I312" s="15">
        <v>542</v>
      </c>
      <c r="J312" s="14">
        <f t="shared" si="13"/>
        <v>0.5736238847672166</v>
      </c>
      <c r="K312" s="14">
        <f t="shared" si="14"/>
        <v>0.30376783150160314</v>
      </c>
    </row>
    <row r="313" spans="1:11">
      <c r="A313" s="13">
        <v>1</v>
      </c>
      <c r="B313" s="13" t="s">
        <v>871</v>
      </c>
      <c r="C313" s="13" t="s">
        <v>872</v>
      </c>
      <c r="D313" s="13" t="s">
        <v>873</v>
      </c>
      <c r="E313" s="13">
        <v>76813</v>
      </c>
      <c r="F313" s="13">
        <v>366</v>
      </c>
      <c r="G313" s="14">
        <f t="shared" si="12"/>
        <v>0.47648184552094047</v>
      </c>
      <c r="H313" s="15">
        <v>74526</v>
      </c>
      <c r="I313" s="15">
        <v>248</v>
      </c>
      <c r="J313" s="14">
        <f t="shared" si="13"/>
        <v>0.33276977162332605</v>
      </c>
      <c r="K313" s="14">
        <f t="shared" si="14"/>
        <v>0.14371207389761442</v>
      </c>
    </row>
    <row r="314" spans="1:11">
      <c r="A314" s="13">
        <v>1</v>
      </c>
      <c r="B314" s="13" t="s">
        <v>874</v>
      </c>
      <c r="C314" s="13" t="s">
        <v>875</v>
      </c>
      <c r="D314" s="13" t="s">
        <v>876</v>
      </c>
      <c r="E314" s="13">
        <v>87740</v>
      </c>
      <c r="F314" s="13">
        <v>890</v>
      </c>
      <c r="G314" s="14">
        <f t="shared" si="12"/>
        <v>1.0143606108958285</v>
      </c>
      <c r="H314" s="15">
        <v>83475</v>
      </c>
      <c r="I314" s="15">
        <v>629</v>
      </c>
      <c r="J314" s="14">
        <f t="shared" si="13"/>
        <v>0.7535190176699611</v>
      </c>
      <c r="K314" s="14">
        <f t="shared" si="14"/>
        <v>0.26084159322586742</v>
      </c>
    </row>
    <row r="315" spans="1:11">
      <c r="A315" s="13">
        <v>1</v>
      </c>
      <c r="B315" s="13" t="s">
        <v>877</v>
      </c>
      <c r="C315" s="13" t="s">
        <v>878</v>
      </c>
      <c r="D315" s="13" t="s">
        <v>879</v>
      </c>
      <c r="E315" s="13">
        <v>59748</v>
      </c>
      <c r="F315" s="13">
        <v>390</v>
      </c>
      <c r="G315" s="14">
        <f t="shared" si="12"/>
        <v>0.65274151436031325</v>
      </c>
      <c r="H315" s="15">
        <v>55523</v>
      </c>
      <c r="I315" s="15">
        <v>297</v>
      </c>
      <c r="J315" s="14">
        <f t="shared" si="13"/>
        <v>0.53491345928714218</v>
      </c>
      <c r="K315" s="14">
        <f t="shared" si="14"/>
        <v>0.11782805507317107</v>
      </c>
    </row>
    <row r="316" spans="1:11">
      <c r="A316" s="13">
        <v>1</v>
      </c>
      <c r="B316" s="13" t="s">
        <v>880</v>
      </c>
      <c r="C316" s="13" t="s">
        <v>881</v>
      </c>
      <c r="D316" s="13" t="s">
        <v>882</v>
      </c>
      <c r="E316" s="13">
        <v>133384</v>
      </c>
      <c r="F316" s="13">
        <v>1107</v>
      </c>
      <c r="G316" s="14">
        <f t="shared" si="12"/>
        <v>0.82993462484255986</v>
      </c>
      <c r="H316" s="15">
        <v>117061</v>
      </c>
      <c r="I316" s="15">
        <v>861</v>
      </c>
      <c r="J316" s="14">
        <f t="shared" si="13"/>
        <v>0.73551396280571668</v>
      </c>
      <c r="K316" s="14">
        <f t="shared" si="14"/>
        <v>9.4420662036843184E-2</v>
      </c>
    </row>
    <row r="317" spans="1:11">
      <c r="A317" s="13">
        <v>1</v>
      </c>
      <c r="B317" s="13" t="s">
        <v>883</v>
      </c>
      <c r="C317" s="13" t="s">
        <v>884</v>
      </c>
      <c r="D317" s="13" t="s">
        <v>885</v>
      </c>
      <c r="E317" s="13">
        <v>96731</v>
      </c>
      <c r="F317" s="13">
        <v>879</v>
      </c>
      <c r="G317" s="14">
        <f t="shared" si="12"/>
        <v>0.90870558559303627</v>
      </c>
      <c r="H317" s="15">
        <v>86861</v>
      </c>
      <c r="I317" s="15">
        <v>635</v>
      </c>
      <c r="J317" s="14">
        <f t="shared" si="13"/>
        <v>0.73105306178837448</v>
      </c>
      <c r="K317" s="14">
        <f t="shared" si="14"/>
        <v>0.17765252380466179</v>
      </c>
    </row>
    <row r="318" spans="1:11">
      <c r="A318" s="13">
        <v>1</v>
      </c>
      <c r="B318" s="13" t="s">
        <v>886</v>
      </c>
      <c r="C318" s="13" t="s">
        <v>887</v>
      </c>
      <c r="D318" s="13" t="s">
        <v>888</v>
      </c>
      <c r="E318" s="13">
        <v>111008</v>
      </c>
      <c r="F318" s="13">
        <v>1084</v>
      </c>
      <c r="G318" s="14">
        <f t="shared" si="12"/>
        <v>0.97650619775151337</v>
      </c>
      <c r="H318" s="15">
        <v>98201</v>
      </c>
      <c r="I318" s="15">
        <v>637</v>
      </c>
      <c r="J318" s="14">
        <f t="shared" si="13"/>
        <v>0.64866956548303989</v>
      </c>
      <c r="K318" s="14">
        <f t="shared" si="14"/>
        <v>0.32783663226847348</v>
      </c>
    </row>
    <row r="319" spans="1:11">
      <c r="A319" s="13">
        <v>1</v>
      </c>
      <c r="B319" s="13" t="s">
        <v>889</v>
      </c>
      <c r="C319" s="13" t="s">
        <v>890</v>
      </c>
      <c r="D319" s="13" t="s">
        <v>891</v>
      </c>
      <c r="E319" s="13">
        <v>124298</v>
      </c>
      <c r="F319" s="13">
        <v>1530</v>
      </c>
      <c r="G319" s="14">
        <f t="shared" si="12"/>
        <v>1.2309128063202948</v>
      </c>
      <c r="H319" s="15">
        <v>115148</v>
      </c>
      <c r="I319" s="15">
        <v>1079</v>
      </c>
      <c r="J319" s="14">
        <f t="shared" si="13"/>
        <v>0.93705492062389273</v>
      </c>
      <c r="K319" s="14">
        <f t="shared" si="14"/>
        <v>0.29385788569640203</v>
      </c>
    </row>
    <row r="320" spans="1:11">
      <c r="A320" s="13">
        <v>1</v>
      </c>
      <c r="B320" s="13" t="s">
        <v>892</v>
      </c>
      <c r="C320" s="13" t="s">
        <v>893</v>
      </c>
      <c r="D320" s="13" t="s">
        <v>894</v>
      </c>
      <c r="E320" s="13">
        <v>115254</v>
      </c>
      <c r="F320" s="13">
        <v>1474</v>
      </c>
      <c r="G320" s="14">
        <f t="shared" si="12"/>
        <v>1.2789143977649364</v>
      </c>
      <c r="H320" s="15">
        <v>112342</v>
      </c>
      <c r="I320" s="15">
        <v>1025</v>
      </c>
      <c r="J320" s="14">
        <f t="shared" si="13"/>
        <v>0.91239251571095403</v>
      </c>
      <c r="K320" s="14">
        <f t="shared" si="14"/>
        <v>0.3665218820539824</v>
      </c>
    </row>
    <row r="321" spans="1:11">
      <c r="A321" s="13">
        <v>1</v>
      </c>
      <c r="B321" s="13" t="s">
        <v>895</v>
      </c>
      <c r="C321" s="13" t="s">
        <v>896</v>
      </c>
      <c r="D321" s="13" t="s">
        <v>897</v>
      </c>
      <c r="E321" s="13">
        <v>130875</v>
      </c>
      <c r="F321" s="13">
        <v>1318</v>
      </c>
      <c r="G321" s="14">
        <f t="shared" si="12"/>
        <v>1.0070678127984718</v>
      </c>
      <c r="H321" s="15">
        <v>121936</v>
      </c>
      <c r="I321" s="15">
        <v>1073</v>
      </c>
      <c r="J321" s="14">
        <f t="shared" si="13"/>
        <v>0.87996982023356518</v>
      </c>
      <c r="K321" s="14">
        <f t="shared" si="14"/>
        <v>0.12709799256490661</v>
      </c>
    </row>
    <row r="322" spans="1:11">
      <c r="A322" s="13">
        <v>1</v>
      </c>
      <c r="B322" s="13" t="s">
        <v>898</v>
      </c>
      <c r="C322" s="13" t="s">
        <v>899</v>
      </c>
      <c r="D322" s="13" t="s">
        <v>900</v>
      </c>
      <c r="E322" s="13">
        <v>75102</v>
      </c>
      <c r="F322" s="13">
        <v>685</v>
      </c>
      <c r="G322" s="14">
        <f t="shared" ref="G322:G385" si="15">F322/E322*100</f>
        <v>0.91209288700700375</v>
      </c>
      <c r="H322" s="15">
        <v>67057</v>
      </c>
      <c r="I322" s="15">
        <v>553</v>
      </c>
      <c r="J322" s="14">
        <f t="shared" ref="J322:J385" si="16">I322/H322*100</f>
        <v>0.82467154808595677</v>
      </c>
      <c r="K322" s="14">
        <f t="shared" ref="K322:K385" si="17">G322-J322</f>
        <v>8.7421338921046976E-2</v>
      </c>
    </row>
    <row r="323" spans="1:11">
      <c r="A323" s="13">
        <v>1</v>
      </c>
      <c r="B323" s="13" t="s">
        <v>901</v>
      </c>
      <c r="C323" s="13" t="s">
        <v>902</v>
      </c>
      <c r="D323" s="13" t="s">
        <v>903</v>
      </c>
      <c r="E323" s="13">
        <v>137183</v>
      </c>
      <c r="F323" s="13">
        <v>1186</v>
      </c>
      <c r="G323" s="14">
        <f t="shared" si="15"/>
        <v>0.86453860901132062</v>
      </c>
      <c r="H323" s="15">
        <v>129700</v>
      </c>
      <c r="I323" s="15">
        <v>873</v>
      </c>
      <c r="J323" s="14">
        <f t="shared" si="16"/>
        <v>0.67309175019275247</v>
      </c>
      <c r="K323" s="14">
        <f t="shared" si="17"/>
        <v>0.19144685881856816</v>
      </c>
    </row>
    <row r="324" spans="1:11">
      <c r="A324" s="13">
        <v>1</v>
      </c>
      <c r="B324" s="13" t="s">
        <v>904</v>
      </c>
      <c r="C324" s="13" t="s">
        <v>905</v>
      </c>
      <c r="D324" s="13" t="s">
        <v>906</v>
      </c>
      <c r="E324" s="13">
        <v>85375</v>
      </c>
      <c r="F324" s="13">
        <v>981</v>
      </c>
      <c r="G324" s="14">
        <f t="shared" si="15"/>
        <v>1.1490483162518301</v>
      </c>
      <c r="H324" s="15">
        <v>80298</v>
      </c>
      <c r="I324" s="15">
        <v>760</v>
      </c>
      <c r="J324" s="14">
        <f t="shared" si="16"/>
        <v>0.94647438292360964</v>
      </c>
      <c r="K324" s="14">
        <f t="shared" si="17"/>
        <v>0.20257393332822049</v>
      </c>
    </row>
    <row r="325" spans="1:11">
      <c r="A325" s="13">
        <v>1</v>
      </c>
      <c r="B325" s="13" t="s">
        <v>907</v>
      </c>
      <c r="C325" s="13" t="s">
        <v>908</v>
      </c>
      <c r="D325" s="13" t="s">
        <v>909</v>
      </c>
      <c r="E325" s="13">
        <v>137835</v>
      </c>
      <c r="F325" s="13">
        <v>1424</v>
      </c>
      <c r="G325" s="14">
        <f t="shared" si="15"/>
        <v>1.0331193093191133</v>
      </c>
      <c r="H325" s="15">
        <v>126522</v>
      </c>
      <c r="I325" s="15">
        <v>1074</v>
      </c>
      <c r="J325" s="14">
        <f t="shared" si="16"/>
        <v>0.8488642291459193</v>
      </c>
      <c r="K325" s="14">
        <f t="shared" si="17"/>
        <v>0.18425508017319403</v>
      </c>
    </row>
    <row r="326" spans="1:11">
      <c r="A326" s="13">
        <v>1</v>
      </c>
      <c r="B326" s="13" t="s">
        <v>910</v>
      </c>
      <c r="C326" s="13" t="s">
        <v>911</v>
      </c>
      <c r="D326" s="13" t="s">
        <v>912</v>
      </c>
      <c r="E326" s="13">
        <v>80510</v>
      </c>
      <c r="F326" s="13">
        <v>707</v>
      </c>
      <c r="G326" s="14">
        <f t="shared" si="15"/>
        <v>0.87815178238728109</v>
      </c>
      <c r="H326" s="15">
        <v>78022</v>
      </c>
      <c r="I326" s="15">
        <v>522</v>
      </c>
      <c r="J326" s="14">
        <f t="shared" si="16"/>
        <v>0.66904206505857322</v>
      </c>
      <c r="K326" s="14">
        <f t="shared" si="17"/>
        <v>0.20910971732870787</v>
      </c>
    </row>
    <row r="327" spans="1:11">
      <c r="A327" s="13">
        <v>1</v>
      </c>
      <c r="B327" s="13" t="s">
        <v>913</v>
      </c>
      <c r="C327" s="13" t="s">
        <v>914</v>
      </c>
      <c r="D327" s="13" t="s">
        <v>915</v>
      </c>
      <c r="E327" s="13">
        <v>95598</v>
      </c>
      <c r="F327" s="13">
        <v>785</v>
      </c>
      <c r="G327" s="14">
        <f t="shared" si="15"/>
        <v>0.82114688591811547</v>
      </c>
      <c r="H327" s="15">
        <v>90381</v>
      </c>
      <c r="I327" s="15">
        <v>527</v>
      </c>
      <c r="J327" s="14">
        <f t="shared" si="16"/>
        <v>0.58308715327336491</v>
      </c>
      <c r="K327" s="14">
        <f t="shared" si="17"/>
        <v>0.23805973264475055</v>
      </c>
    </row>
    <row r="328" spans="1:11">
      <c r="A328" s="13">
        <v>1</v>
      </c>
      <c r="B328" s="13" t="s">
        <v>916</v>
      </c>
      <c r="C328" s="13" t="s">
        <v>917</v>
      </c>
      <c r="D328" s="13" t="s">
        <v>918</v>
      </c>
      <c r="E328" s="13">
        <v>86144</v>
      </c>
      <c r="F328" s="13">
        <v>646</v>
      </c>
      <c r="G328" s="14">
        <f t="shared" si="15"/>
        <v>0.74990713224368499</v>
      </c>
      <c r="H328" s="15">
        <v>80320</v>
      </c>
      <c r="I328" s="15">
        <v>450</v>
      </c>
      <c r="J328" s="14">
        <f t="shared" si="16"/>
        <v>0.56025896414342635</v>
      </c>
      <c r="K328" s="14">
        <f t="shared" si="17"/>
        <v>0.18964816810025864</v>
      </c>
    </row>
    <row r="329" spans="1:11">
      <c r="A329" s="13">
        <v>1</v>
      </c>
      <c r="B329" s="13" t="s">
        <v>919</v>
      </c>
      <c r="C329" s="13" t="s">
        <v>920</v>
      </c>
      <c r="D329" s="13" t="s">
        <v>921</v>
      </c>
      <c r="E329" s="13">
        <v>82998</v>
      </c>
      <c r="F329" s="13">
        <v>874</v>
      </c>
      <c r="G329" s="14">
        <f t="shared" si="15"/>
        <v>1.053037422588496</v>
      </c>
      <c r="H329" s="15">
        <v>79272</v>
      </c>
      <c r="I329" s="15">
        <v>618</v>
      </c>
      <c r="J329" s="14">
        <f t="shared" si="16"/>
        <v>0.77959430820466247</v>
      </c>
      <c r="K329" s="14">
        <f t="shared" si="17"/>
        <v>0.27344311438383351</v>
      </c>
    </row>
    <row r="330" spans="1:11">
      <c r="A330" s="13">
        <v>1</v>
      </c>
      <c r="B330" s="13" t="s">
        <v>922</v>
      </c>
      <c r="C330" s="13" t="s">
        <v>923</v>
      </c>
      <c r="D330" s="13" t="s">
        <v>924</v>
      </c>
      <c r="E330" s="13">
        <v>121572</v>
      </c>
      <c r="F330" s="13">
        <v>1503</v>
      </c>
      <c r="G330" s="14">
        <f t="shared" si="15"/>
        <v>1.2363044122001776</v>
      </c>
      <c r="H330" s="15">
        <v>115662</v>
      </c>
      <c r="I330" s="15">
        <v>1101</v>
      </c>
      <c r="J330" s="14">
        <f t="shared" si="16"/>
        <v>0.95191160450277534</v>
      </c>
      <c r="K330" s="14">
        <f t="shared" si="17"/>
        <v>0.28439280769740227</v>
      </c>
    </row>
    <row r="331" spans="1:11">
      <c r="A331" s="13">
        <v>1</v>
      </c>
      <c r="B331" s="13" t="s">
        <v>925</v>
      </c>
      <c r="C331" s="13" t="s">
        <v>926</v>
      </c>
      <c r="D331" s="13" t="s">
        <v>927</v>
      </c>
      <c r="E331" s="13">
        <v>99198</v>
      </c>
      <c r="F331" s="13">
        <v>799</v>
      </c>
      <c r="G331" s="14">
        <f t="shared" si="15"/>
        <v>0.80545978749571567</v>
      </c>
      <c r="H331" s="15">
        <v>89816</v>
      </c>
      <c r="I331" s="15">
        <v>630</v>
      </c>
      <c r="J331" s="14">
        <f t="shared" si="16"/>
        <v>0.70143404293221701</v>
      </c>
      <c r="K331" s="14">
        <f t="shared" si="17"/>
        <v>0.10402574456349867</v>
      </c>
    </row>
    <row r="332" spans="1:11">
      <c r="A332" s="13">
        <v>1</v>
      </c>
      <c r="B332" s="13" t="s">
        <v>928</v>
      </c>
      <c r="C332" s="13" t="s">
        <v>929</v>
      </c>
      <c r="D332" s="13" t="s">
        <v>930</v>
      </c>
      <c r="E332" s="13">
        <v>62014</v>
      </c>
      <c r="F332" s="13">
        <v>412</v>
      </c>
      <c r="G332" s="14">
        <f t="shared" si="15"/>
        <v>0.66436611087818886</v>
      </c>
      <c r="H332" s="15">
        <v>61875</v>
      </c>
      <c r="I332" s="15">
        <v>312</v>
      </c>
      <c r="J332" s="14">
        <f t="shared" si="16"/>
        <v>0.50424242424242427</v>
      </c>
      <c r="K332" s="14">
        <f t="shared" si="17"/>
        <v>0.16012368663576459</v>
      </c>
    </row>
    <row r="333" spans="1:11">
      <c r="A333" s="13">
        <v>1</v>
      </c>
      <c r="B333" s="13" t="s">
        <v>931</v>
      </c>
      <c r="C333" s="13" t="s">
        <v>932</v>
      </c>
      <c r="D333" s="13" t="s">
        <v>933</v>
      </c>
      <c r="E333" s="13">
        <v>125252</v>
      </c>
      <c r="F333" s="13">
        <v>782</v>
      </c>
      <c r="G333" s="14">
        <f t="shared" si="15"/>
        <v>0.62434132788298791</v>
      </c>
      <c r="H333" s="15">
        <v>119142</v>
      </c>
      <c r="I333" s="15">
        <v>525</v>
      </c>
      <c r="J333" s="14">
        <f t="shared" si="16"/>
        <v>0.44065065216296517</v>
      </c>
      <c r="K333" s="14">
        <f t="shared" si="17"/>
        <v>0.18369067572002273</v>
      </c>
    </row>
    <row r="334" spans="1:11">
      <c r="A334" s="13">
        <v>1</v>
      </c>
      <c r="B334" s="13" t="s">
        <v>934</v>
      </c>
      <c r="C334" s="13" t="s">
        <v>935</v>
      </c>
      <c r="D334" s="13" t="s">
        <v>936</v>
      </c>
      <c r="E334" s="13">
        <v>100075</v>
      </c>
      <c r="F334" s="13">
        <v>829</v>
      </c>
      <c r="G334" s="14">
        <f t="shared" si="15"/>
        <v>0.8283787159630277</v>
      </c>
      <c r="H334" s="15">
        <v>87454</v>
      </c>
      <c r="I334" s="15">
        <v>542</v>
      </c>
      <c r="J334" s="14">
        <f t="shared" si="16"/>
        <v>0.61975438516248549</v>
      </c>
      <c r="K334" s="14">
        <f t="shared" si="17"/>
        <v>0.20862433080054221</v>
      </c>
    </row>
    <row r="335" spans="1:11">
      <c r="A335" s="13">
        <v>1</v>
      </c>
      <c r="B335" s="13" t="s">
        <v>937</v>
      </c>
      <c r="C335" s="13" t="s">
        <v>938</v>
      </c>
      <c r="D335" s="13" t="s">
        <v>939</v>
      </c>
      <c r="E335" s="13">
        <v>120485</v>
      </c>
      <c r="F335" s="13">
        <v>1305</v>
      </c>
      <c r="G335" s="14">
        <f t="shared" si="15"/>
        <v>1.0831223803793004</v>
      </c>
      <c r="H335" s="15">
        <v>111475</v>
      </c>
      <c r="I335" s="15">
        <v>864</v>
      </c>
      <c r="J335" s="14">
        <f t="shared" si="16"/>
        <v>0.77506167302085671</v>
      </c>
      <c r="K335" s="14">
        <f t="shared" si="17"/>
        <v>0.30806070735844371</v>
      </c>
    </row>
    <row r="336" spans="1:11">
      <c r="A336" s="13">
        <v>1</v>
      </c>
      <c r="B336" s="13" t="s">
        <v>940</v>
      </c>
      <c r="C336" s="13" t="s">
        <v>941</v>
      </c>
      <c r="D336" s="13" t="s">
        <v>942</v>
      </c>
      <c r="E336" s="13">
        <v>137648</v>
      </c>
      <c r="F336" s="13">
        <v>1166</v>
      </c>
      <c r="G336" s="14">
        <f t="shared" si="15"/>
        <v>0.84708822503777748</v>
      </c>
      <c r="H336" s="15">
        <v>125932</v>
      </c>
      <c r="I336" s="15">
        <v>859</v>
      </c>
      <c r="J336" s="14">
        <f t="shared" si="16"/>
        <v>0.68211415684655219</v>
      </c>
      <c r="K336" s="14">
        <f t="shared" si="17"/>
        <v>0.16497406819122529</v>
      </c>
    </row>
    <row r="337" spans="1:11">
      <c r="A337" s="13">
        <v>1</v>
      </c>
      <c r="B337" s="13" t="s">
        <v>943</v>
      </c>
      <c r="C337" s="13" t="s">
        <v>944</v>
      </c>
      <c r="D337" s="13" t="s">
        <v>945</v>
      </c>
      <c r="E337" s="13">
        <v>61182</v>
      </c>
      <c r="F337" s="13">
        <v>687</v>
      </c>
      <c r="G337" s="14">
        <f t="shared" si="15"/>
        <v>1.1228792782190842</v>
      </c>
      <c r="H337" s="15">
        <v>59610</v>
      </c>
      <c r="I337" s="15">
        <v>646</v>
      </c>
      <c r="J337" s="14">
        <f t="shared" si="16"/>
        <v>1.0837107867807414</v>
      </c>
      <c r="K337" s="14">
        <f t="shared" si="17"/>
        <v>3.9168491438342778E-2</v>
      </c>
    </row>
    <row r="338" spans="1:11">
      <c r="A338" s="13">
        <v>1</v>
      </c>
      <c r="B338" s="13" t="s">
        <v>946</v>
      </c>
      <c r="C338" s="13" t="s">
        <v>947</v>
      </c>
      <c r="D338" s="13" t="s">
        <v>948</v>
      </c>
      <c r="E338" s="13">
        <v>149518</v>
      </c>
      <c r="F338" s="13">
        <v>2382</v>
      </c>
      <c r="G338" s="14">
        <f t="shared" si="15"/>
        <v>1.5931192231035729</v>
      </c>
      <c r="H338" s="15">
        <v>140751</v>
      </c>
      <c r="I338" s="15">
        <v>2054</v>
      </c>
      <c r="J338" s="14">
        <f t="shared" si="16"/>
        <v>1.4593146762722822</v>
      </c>
      <c r="K338" s="14">
        <f t="shared" si="17"/>
        <v>0.13380454683129073</v>
      </c>
    </row>
    <row r="339" spans="1:11">
      <c r="A339" s="13">
        <v>1</v>
      </c>
      <c r="B339" s="13" t="s">
        <v>949</v>
      </c>
      <c r="C339" s="13" t="s">
        <v>950</v>
      </c>
      <c r="D339" s="13" t="s">
        <v>951</v>
      </c>
      <c r="E339" s="13">
        <v>113794</v>
      </c>
      <c r="F339" s="13">
        <v>1531</v>
      </c>
      <c r="G339" s="14">
        <f t="shared" si="15"/>
        <v>1.3454136421955465</v>
      </c>
      <c r="H339" s="15">
        <v>106458</v>
      </c>
      <c r="I339" s="15">
        <v>1238</v>
      </c>
      <c r="J339" s="14">
        <f t="shared" si="16"/>
        <v>1.1628999229743187</v>
      </c>
      <c r="K339" s="14">
        <f t="shared" si="17"/>
        <v>0.18251371922122783</v>
      </c>
    </row>
    <row r="340" spans="1:11">
      <c r="A340" s="13">
        <v>1</v>
      </c>
      <c r="B340" s="13" t="s">
        <v>952</v>
      </c>
      <c r="C340" s="13" t="s">
        <v>953</v>
      </c>
      <c r="D340" s="13" t="s">
        <v>954</v>
      </c>
      <c r="E340" s="13">
        <v>106597</v>
      </c>
      <c r="F340" s="13">
        <v>626</v>
      </c>
      <c r="G340" s="14">
        <f t="shared" si="15"/>
        <v>0.58725855324258658</v>
      </c>
      <c r="H340" s="15">
        <v>99750</v>
      </c>
      <c r="I340" s="15">
        <v>372</v>
      </c>
      <c r="J340" s="14">
        <f t="shared" si="16"/>
        <v>0.37293233082706767</v>
      </c>
      <c r="K340" s="14">
        <f t="shared" si="17"/>
        <v>0.21432622241551891</v>
      </c>
    </row>
    <row r="341" spans="1:11">
      <c r="A341" s="13">
        <v>1</v>
      </c>
      <c r="B341" s="13" t="s">
        <v>955</v>
      </c>
      <c r="C341" s="13" t="s">
        <v>956</v>
      </c>
      <c r="D341" s="13" t="s">
        <v>957</v>
      </c>
      <c r="E341" s="13">
        <v>131301</v>
      </c>
      <c r="F341" s="13">
        <v>1367</v>
      </c>
      <c r="G341" s="14">
        <f t="shared" si="15"/>
        <v>1.0411192603255115</v>
      </c>
      <c r="H341" s="15">
        <v>122109</v>
      </c>
      <c r="I341" s="15">
        <v>1019</v>
      </c>
      <c r="J341" s="14">
        <f t="shared" si="16"/>
        <v>0.83450032348147962</v>
      </c>
      <c r="K341" s="14">
        <f t="shared" si="17"/>
        <v>0.20661893684403188</v>
      </c>
    </row>
    <row r="342" spans="1:11">
      <c r="A342" s="13">
        <v>1</v>
      </c>
      <c r="B342" s="13" t="s">
        <v>958</v>
      </c>
      <c r="C342" s="13" t="s">
        <v>959</v>
      </c>
      <c r="D342" s="13" t="s">
        <v>960</v>
      </c>
      <c r="E342" s="13">
        <v>139860</v>
      </c>
      <c r="F342" s="13">
        <v>1473</v>
      </c>
      <c r="G342" s="14">
        <f t="shared" si="15"/>
        <v>1.0531960531960531</v>
      </c>
      <c r="H342" s="15">
        <v>127381</v>
      </c>
      <c r="I342" s="15">
        <v>1104</v>
      </c>
      <c r="J342" s="14">
        <f t="shared" si="16"/>
        <v>0.86669126478831227</v>
      </c>
      <c r="K342" s="14">
        <f t="shared" si="17"/>
        <v>0.18650478840774087</v>
      </c>
    </row>
    <row r="343" spans="1:11">
      <c r="A343" s="13">
        <v>1</v>
      </c>
      <c r="B343" s="13" t="s">
        <v>961</v>
      </c>
      <c r="C343" s="13" t="s">
        <v>962</v>
      </c>
      <c r="D343" s="13" t="s">
        <v>963</v>
      </c>
      <c r="E343" s="13">
        <v>104640</v>
      </c>
      <c r="F343" s="13">
        <v>1574</v>
      </c>
      <c r="G343" s="14">
        <f t="shared" si="15"/>
        <v>1.504204892966361</v>
      </c>
      <c r="H343" s="15">
        <v>97584</v>
      </c>
      <c r="I343" s="15">
        <v>1743</v>
      </c>
      <c r="J343" s="14">
        <f t="shared" si="16"/>
        <v>1.7861534677816033</v>
      </c>
      <c r="K343" s="14">
        <f t="shared" si="17"/>
        <v>-0.28194857481524238</v>
      </c>
    </row>
    <row r="344" spans="1:11">
      <c r="A344" s="13">
        <v>1</v>
      </c>
      <c r="B344" s="13" t="s">
        <v>964</v>
      </c>
      <c r="C344" s="13" t="s">
        <v>965</v>
      </c>
      <c r="D344" s="13" t="s">
        <v>966</v>
      </c>
      <c r="E344" s="13">
        <v>93637</v>
      </c>
      <c r="F344" s="13">
        <v>994</v>
      </c>
      <c r="G344" s="14">
        <f t="shared" si="15"/>
        <v>1.0615461836667128</v>
      </c>
      <c r="H344" s="15">
        <v>87827</v>
      </c>
      <c r="I344" s="15">
        <v>652</v>
      </c>
      <c r="J344" s="14">
        <f t="shared" si="16"/>
        <v>0.74236851993122843</v>
      </c>
      <c r="K344" s="14">
        <f t="shared" si="17"/>
        <v>0.3191776637354844</v>
      </c>
    </row>
    <row r="345" spans="1:11">
      <c r="A345" s="13">
        <v>1</v>
      </c>
      <c r="B345" s="13" t="s">
        <v>967</v>
      </c>
      <c r="C345" s="13" t="s">
        <v>968</v>
      </c>
      <c r="D345" s="13" t="s">
        <v>969</v>
      </c>
      <c r="E345" s="13">
        <v>74631</v>
      </c>
      <c r="F345" s="13">
        <v>930</v>
      </c>
      <c r="G345" s="14">
        <f t="shared" si="15"/>
        <v>1.2461309643445753</v>
      </c>
      <c r="H345" s="15">
        <v>72158</v>
      </c>
      <c r="I345" s="15">
        <v>693</v>
      </c>
      <c r="J345" s="14">
        <f t="shared" si="16"/>
        <v>0.96039247207516842</v>
      </c>
      <c r="K345" s="14">
        <f t="shared" si="17"/>
        <v>0.28573849226940684</v>
      </c>
    </row>
    <row r="346" spans="1:11">
      <c r="A346" s="13">
        <v>1</v>
      </c>
      <c r="B346" s="13" t="s">
        <v>970</v>
      </c>
      <c r="C346" s="13" t="s">
        <v>971</v>
      </c>
      <c r="D346" s="13" t="s">
        <v>972</v>
      </c>
      <c r="E346" s="13">
        <v>84214</v>
      </c>
      <c r="F346" s="13">
        <v>498</v>
      </c>
      <c r="G346" s="14">
        <f t="shared" si="15"/>
        <v>0.59135060678747009</v>
      </c>
      <c r="H346" s="15">
        <v>78791</v>
      </c>
      <c r="I346" s="15">
        <v>321</v>
      </c>
      <c r="J346" s="14">
        <f t="shared" si="16"/>
        <v>0.40740693734055916</v>
      </c>
      <c r="K346" s="14">
        <f t="shared" si="17"/>
        <v>0.18394366944691093</v>
      </c>
    </row>
    <row r="347" spans="1:11">
      <c r="A347" s="13">
        <v>1</v>
      </c>
      <c r="B347" s="13" t="s">
        <v>973</v>
      </c>
      <c r="C347" s="13" t="s">
        <v>974</v>
      </c>
      <c r="D347" s="13" t="s">
        <v>975</v>
      </c>
      <c r="E347" s="13">
        <v>98768</v>
      </c>
      <c r="F347" s="13">
        <v>687</v>
      </c>
      <c r="G347" s="14">
        <f t="shared" si="15"/>
        <v>0.69556941519520488</v>
      </c>
      <c r="H347" s="15">
        <v>93378</v>
      </c>
      <c r="I347" s="15">
        <v>483</v>
      </c>
      <c r="J347" s="14">
        <f t="shared" si="16"/>
        <v>0.51725245775236139</v>
      </c>
      <c r="K347" s="14">
        <f t="shared" si="17"/>
        <v>0.17831695744284348</v>
      </c>
    </row>
    <row r="348" spans="1:11">
      <c r="A348" s="13">
        <v>1</v>
      </c>
      <c r="B348" s="13" t="s">
        <v>976</v>
      </c>
      <c r="C348" s="13" t="s">
        <v>977</v>
      </c>
      <c r="D348" s="13" t="s">
        <v>978</v>
      </c>
      <c r="E348" s="13">
        <v>116944</v>
      </c>
      <c r="F348" s="13">
        <v>1182</v>
      </c>
      <c r="G348" s="14">
        <f t="shared" si="15"/>
        <v>1.0107401833356136</v>
      </c>
      <c r="H348" s="15">
        <v>112970</v>
      </c>
      <c r="I348" s="15">
        <v>735</v>
      </c>
      <c r="J348" s="14">
        <f t="shared" si="16"/>
        <v>0.6506152075772329</v>
      </c>
      <c r="K348" s="14">
        <f t="shared" si="17"/>
        <v>0.36012497575838065</v>
      </c>
    </row>
    <row r="349" spans="1:11">
      <c r="A349" s="13">
        <v>1</v>
      </c>
      <c r="B349" s="13" t="s">
        <v>979</v>
      </c>
      <c r="C349" s="13" t="s">
        <v>980</v>
      </c>
      <c r="D349" s="13" t="s">
        <v>981</v>
      </c>
      <c r="E349" s="13">
        <v>97975</v>
      </c>
      <c r="F349" s="13">
        <v>834</v>
      </c>
      <c r="G349" s="14">
        <f t="shared" si="15"/>
        <v>0.85123756060219435</v>
      </c>
      <c r="H349" s="15">
        <v>96970</v>
      </c>
      <c r="I349" s="15">
        <v>653</v>
      </c>
      <c r="J349" s="14">
        <f t="shared" si="16"/>
        <v>0.67340414561204487</v>
      </c>
      <c r="K349" s="14">
        <f t="shared" si="17"/>
        <v>0.17783341499014949</v>
      </c>
    </row>
    <row r="350" spans="1:11">
      <c r="A350" s="13">
        <v>4</v>
      </c>
      <c r="B350" s="13" t="s">
        <v>1144</v>
      </c>
      <c r="C350" s="13" t="s">
        <v>1145</v>
      </c>
      <c r="D350" s="13" t="s">
        <v>1146</v>
      </c>
      <c r="E350" s="13">
        <v>53428</v>
      </c>
      <c r="F350" s="13">
        <v>238</v>
      </c>
      <c r="G350" s="14">
        <f t="shared" si="15"/>
        <v>0.44545930972523767</v>
      </c>
      <c r="H350" s="15">
        <v>48377</v>
      </c>
      <c r="I350" s="15">
        <v>175</v>
      </c>
      <c r="J350" s="14">
        <f t="shared" si="16"/>
        <v>0.36174215019534078</v>
      </c>
      <c r="K350" s="14">
        <f t="shared" si="17"/>
        <v>8.371715952989689E-2</v>
      </c>
    </row>
    <row r="351" spans="1:11">
      <c r="A351" s="13">
        <v>4</v>
      </c>
      <c r="B351" s="13" t="s">
        <v>1147</v>
      </c>
      <c r="C351" s="13" t="s">
        <v>1148</v>
      </c>
      <c r="D351" s="13" t="s">
        <v>1149</v>
      </c>
      <c r="E351" s="13">
        <v>78078</v>
      </c>
      <c r="F351" s="13">
        <v>539</v>
      </c>
      <c r="G351" s="14">
        <f t="shared" si="15"/>
        <v>0.69033530571992108</v>
      </c>
      <c r="H351" s="15">
        <v>73240</v>
      </c>
      <c r="I351" s="15">
        <v>365</v>
      </c>
      <c r="J351" s="14">
        <f t="shared" si="16"/>
        <v>0.49836155106499186</v>
      </c>
      <c r="K351" s="14">
        <f t="shared" si="17"/>
        <v>0.19197375465492922</v>
      </c>
    </row>
    <row r="352" spans="1:11">
      <c r="A352" s="13">
        <v>4</v>
      </c>
      <c r="B352" s="13" t="s">
        <v>1150</v>
      </c>
      <c r="C352" s="13" t="s">
        <v>1151</v>
      </c>
      <c r="D352" s="13" t="s">
        <v>1152</v>
      </c>
      <c r="E352" s="13">
        <v>59340</v>
      </c>
      <c r="F352" s="13">
        <v>288</v>
      </c>
      <c r="G352" s="14">
        <f t="shared" si="15"/>
        <v>0.48533872598584427</v>
      </c>
      <c r="H352" s="15">
        <v>54266</v>
      </c>
      <c r="I352" s="15">
        <v>187</v>
      </c>
      <c r="J352" s="14">
        <f t="shared" si="16"/>
        <v>0.3445988279954299</v>
      </c>
      <c r="K352" s="14">
        <f t="shared" si="17"/>
        <v>0.14073989799041436</v>
      </c>
    </row>
    <row r="353" spans="1:11">
      <c r="A353" s="13">
        <v>4</v>
      </c>
      <c r="B353" s="13" t="s">
        <v>1153</v>
      </c>
      <c r="C353" s="13" t="s">
        <v>1154</v>
      </c>
      <c r="D353" s="13" t="s">
        <v>1155</v>
      </c>
      <c r="E353" s="13">
        <v>64044</v>
      </c>
      <c r="F353" s="13">
        <v>401</v>
      </c>
      <c r="G353" s="14">
        <f t="shared" si="15"/>
        <v>0.62613203422646935</v>
      </c>
      <c r="H353" s="15">
        <v>58613</v>
      </c>
      <c r="I353" s="15">
        <v>276</v>
      </c>
      <c r="J353" s="14">
        <f t="shared" si="16"/>
        <v>0.47088529848327165</v>
      </c>
      <c r="K353" s="14">
        <f t="shared" si="17"/>
        <v>0.15524673574319769</v>
      </c>
    </row>
    <row r="354" spans="1:11">
      <c r="A354" s="13">
        <v>4</v>
      </c>
      <c r="B354" s="13" t="s">
        <v>1156</v>
      </c>
      <c r="C354" s="13" t="s">
        <v>1157</v>
      </c>
      <c r="D354" s="13" t="s">
        <v>1158</v>
      </c>
      <c r="E354" s="13">
        <v>31224</v>
      </c>
      <c r="F354" s="13">
        <v>155</v>
      </c>
      <c r="G354" s="14">
        <f t="shared" si="15"/>
        <v>0.49641301562900336</v>
      </c>
      <c r="H354" s="15">
        <v>26885</v>
      </c>
      <c r="I354" s="15">
        <v>93</v>
      </c>
      <c r="J354" s="14">
        <f t="shared" si="16"/>
        <v>0.34591779802864048</v>
      </c>
      <c r="K354" s="14">
        <f t="shared" si="17"/>
        <v>0.15049521760036288</v>
      </c>
    </row>
    <row r="355" spans="1:11">
      <c r="A355" s="13">
        <v>4</v>
      </c>
      <c r="B355" s="13" t="s">
        <v>1159</v>
      </c>
      <c r="C355" s="13" t="s">
        <v>1160</v>
      </c>
      <c r="D355" s="13" t="s">
        <v>1161</v>
      </c>
      <c r="E355" s="13">
        <v>48339</v>
      </c>
      <c r="F355" s="13">
        <v>258</v>
      </c>
      <c r="G355" s="14">
        <f t="shared" si="15"/>
        <v>0.53373052814497612</v>
      </c>
      <c r="H355" s="15">
        <v>41398</v>
      </c>
      <c r="I355" s="15">
        <v>164</v>
      </c>
      <c r="J355" s="14">
        <f t="shared" si="16"/>
        <v>0.39615440359437654</v>
      </c>
      <c r="K355" s="14">
        <f t="shared" si="17"/>
        <v>0.13757612455059959</v>
      </c>
    </row>
    <row r="356" spans="1:11">
      <c r="A356" s="13">
        <v>4</v>
      </c>
      <c r="B356" s="13" t="s">
        <v>1162</v>
      </c>
      <c r="C356" s="13" t="s">
        <v>1163</v>
      </c>
      <c r="D356" s="13" t="s">
        <v>1164</v>
      </c>
      <c r="E356" s="13">
        <v>280962</v>
      </c>
      <c r="F356" s="13">
        <v>1886</v>
      </c>
      <c r="G356" s="14">
        <f t="shared" si="15"/>
        <v>0.67126515329475156</v>
      </c>
      <c r="H356" s="15">
        <v>277386</v>
      </c>
      <c r="I356" s="15">
        <v>1520</v>
      </c>
      <c r="J356" s="14">
        <f t="shared" si="16"/>
        <v>0.54797286092304587</v>
      </c>
      <c r="K356" s="14">
        <f t="shared" si="17"/>
        <v>0.12329229237170569</v>
      </c>
    </row>
    <row r="357" spans="1:11">
      <c r="A357" s="13">
        <v>4</v>
      </c>
      <c r="B357" s="13" t="s">
        <v>1165</v>
      </c>
      <c r="C357" s="13" t="s">
        <v>1166</v>
      </c>
      <c r="D357" s="13" t="s">
        <v>1167</v>
      </c>
      <c r="E357" s="13">
        <v>39114</v>
      </c>
      <c r="F357" s="13">
        <v>237</v>
      </c>
      <c r="G357" s="14">
        <f t="shared" si="15"/>
        <v>0.60592115355115816</v>
      </c>
      <c r="H357" s="15">
        <v>37687</v>
      </c>
      <c r="I357" s="15">
        <v>183</v>
      </c>
      <c r="J357" s="14">
        <f t="shared" si="16"/>
        <v>0.48557858147371774</v>
      </c>
      <c r="K357" s="14">
        <f t="shared" si="17"/>
        <v>0.12034257207744042</v>
      </c>
    </row>
    <row r="358" spans="1:11">
      <c r="A358" s="13">
        <v>4</v>
      </c>
      <c r="B358" s="13" t="s">
        <v>1168</v>
      </c>
      <c r="C358" s="13" t="s">
        <v>1169</v>
      </c>
      <c r="D358" s="13" t="s">
        <v>1170</v>
      </c>
      <c r="E358" s="13">
        <v>67242</v>
      </c>
      <c r="F358" s="13">
        <v>445</v>
      </c>
      <c r="G358" s="14">
        <f t="shared" si="15"/>
        <v>0.66178876297552125</v>
      </c>
      <c r="H358" s="15">
        <v>66487</v>
      </c>
      <c r="I358" s="15">
        <v>319</v>
      </c>
      <c r="J358" s="14">
        <f t="shared" si="16"/>
        <v>0.47979304224886071</v>
      </c>
      <c r="K358" s="14">
        <f t="shared" si="17"/>
        <v>0.18199572072666054</v>
      </c>
    </row>
    <row r="359" spans="1:11">
      <c r="A359" s="13">
        <v>4</v>
      </c>
      <c r="B359" s="13" t="s">
        <v>1171</v>
      </c>
      <c r="C359" s="13" t="s">
        <v>1172</v>
      </c>
      <c r="D359" s="13" t="s">
        <v>1173</v>
      </c>
      <c r="E359" s="13">
        <v>59067</v>
      </c>
      <c r="F359" s="13">
        <v>356</v>
      </c>
      <c r="G359" s="14">
        <f t="shared" si="15"/>
        <v>0.60270540233971592</v>
      </c>
      <c r="H359" s="15">
        <v>56315</v>
      </c>
      <c r="I359" s="15">
        <v>239</v>
      </c>
      <c r="J359" s="14">
        <f t="shared" si="16"/>
        <v>0.42439847287578797</v>
      </c>
      <c r="K359" s="14">
        <f t="shared" si="17"/>
        <v>0.17830692946392795</v>
      </c>
    </row>
    <row r="360" spans="1:11">
      <c r="A360" s="13">
        <v>4</v>
      </c>
      <c r="B360" s="13" t="s">
        <v>1174</v>
      </c>
      <c r="C360" s="13" t="s">
        <v>1175</v>
      </c>
      <c r="D360" s="13" t="s">
        <v>1176</v>
      </c>
      <c r="E360" s="13">
        <v>37013</v>
      </c>
      <c r="F360" s="13">
        <v>191</v>
      </c>
      <c r="G360" s="14">
        <f t="shared" si="15"/>
        <v>0.51603490665441876</v>
      </c>
      <c r="H360" s="15">
        <v>32608</v>
      </c>
      <c r="I360" s="15">
        <v>122</v>
      </c>
      <c r="J360" s="14">
        <f t="shared" si="16"/>
        <v>0.37414131501472031</v>
      </c>
      <c r="K360" s="14">
        <f t="shared" si="17"/>
        <v>0.14189359163969845</v>
      </c>
    </row>
    <row r="361" spans="1:11">
      <c r="A361" s="13">
        <v>4</v>
      </c>
      <c r="B361" s="13" t="s">
        <v>1177</v>
      </c>
      <c r="C361" s="13" t="s">
        <v>1178</v>
      </c>
      <c r="D361" s="13" t="s">
        <v>1179</v>
      </c>
      <c r="E361" s="13">
        <v>93023</v>
      </c>
      <c r="F361" s="13">
        <v>432</v>
      </c>
      <c r="G361" s="14">
        <f t="shared" si="15"/>
        <v>0.46440127710351209</v>
      </c>
      <c r="H361" s="15">
        <v>80652</v>
      </c>
      <c r="I361" s="15">
        <v>283</v>
      </c>
      <c r="J361" s="14">
        <f t="shared" si="16"/>
        <v>0.3508902445072658</v>
      </c>
      <c r="K361" s="14">
        <f t="shared" si="17"/>
        <v>0.11351103259624629</v>
      </c>
    </row>
    <row r="362" spans="1:1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 s="13">
        <v>377</v>
      </c>
      <c r="G362" s="14">
        <f t="shared" si="15"/>
        <v>0.34947208394745866</v>
      </c>
      <c r="H362" s="15">
        <v>105076</v>
      </c>
      <c r="I362" s="15">
        <v>270</v>
      </c>
      <c r="J362" s="14">
        <f t="shared" si="16"/>
        <v>0.25695686931363965</v>
      </c>
      <c r="K362" s="14">
        <f t="shared" si="17"/>
        <v>9.251521463381901E-2</v>
      </c>
    </row>
    <row r="363" spans="1:11">
      <c r="A363" s="13">
        <v>4</v>
      </c>
      <c r="B363" s="13" t="s">
        <v>1183</v>
      </c>
      <c r="C363" s="13" t="s">
        <v>1184</v>
      </c>
      <c r="D363" s="13" t="s">
        <v>1185</v>
      </c>
      <c r="E363" s="13">
        <v>69731</v>
      </c>
      <c r="F363" s="13">
        <v>424</v>
      </c>
      <c r="G363" s="14">
        <f t="shared" si="15"/>
        <v>0.60805093860693238</v>
      </c>
      <c r="H363" s="15">
        <v>63842</v>
      </c>
      <c r="I363" s="15">
        <v>322</v>
      </c>
      <c r="J363" s="14">
        <f t="shared" si="16"/>
        <v>0.50437016384198496</v>
      </c>
      <c r="K363" s="14">
        <f t="shared" si="17"/>
        <v>0.10368077476494741</v>
      </c>
    </row>
    <row r="364" spans="1:11">
      <c r="A364" s="13">
        <v>4</v>
      </c>
      <c r="B364" s="13" t="s">
        <v>1186</v>
      </c>
      <c r="C364" s="13" t="s">
        <v>1187</v>
      </c>
      <c r="D364" s="13" t="s">
        <v>1188</v>
      </c>
      <c r="E364" s="13">
        <v>57852</v>
      </c>
      <c r="F364" s="13">
        <v>297</v>
      </c>
      <c r="G364" s="14">
        <f t="shared" si="15"/>
        <v>0.51337896701929064</v>
      </c>
      <c r="H364" s="15">
        <v>47725</v>
      </c>
      <c r="I364" s="15">
        <v>170</v>
      </c>
      <c r="J364" s="14">
        <f t="shared" si="16"/>
        <v>0.35620743844944996</v>
      </c>
      <c r="K364" s="14">
        <f t="shared" si="17"/>
        <v>0.15717152856984068</v>
      </c>
    </row>
    <row r="365" spans="1:11">
      <c r="A365" s="13">
        <v>4</v>
      </c>
      <c r="B365" s="13" t="s">
        <v>1189</v>
      </c>
      <c r="C365" s="13" t="s">
        <v>1190</v>
      </c>
      <c r="D365" s="13" t="s">
        <v>1191</v>
      </c>
      <c r="E365" s="13">
        <v>61805</v>
      </c>
      <c r="F365" s="13">
        <v>371</v>
      </c>
      <c r="G365" s="14">
        <f t="shared" si="15"/>
        <v>0.60027505865221265</v>
      </c>
      <c r="H365" s="15">
        <v>57521</v>
      </c>
      <c r="I365" s="15">
        <v>265</v>
      </c>
      <c r="J365" s="14">
        <f t="shared" si="16"/>
        <v>0.46070130908711604</v>
      </c>
      <c r="K365" s="14">
        <f t="shared" si="17"/>
        <v>0.13957374956509661</v>
      </c>
    </row>
    <row r="366" spans="1:11">
      <c r="A366" s="13">
        <v>4</v>
      </c>
      <c r="B366" s="13" t="s">
        <v>1192</v>
      </c>
      <c r="C366" s="13" t="s">
        <v>1193</v>
      </c>
      <c r="D366" s="13" t="s">
        <v>1194</v>
      </c>
      <c r="E366" s="13">
        <v>32180</v>
      </c>
      <c r="F366" s="13">
        <v>238</v>
      </c>
      <c r="G366" s="14">
        <f t="shared" si="15"/>
        <v>0.73958980733374768</v>
      </c>
      <c r="H366" s="15">
        <v>30818</v>
      </c>
      <c r="I366" s="15">
        <v>151</v>
      </c>
      <c r="J366" s="14">
        <f t="shared" si="16"/>
        <v>0.48997339217340519</v>
      </c>
      <c r="K366" s="14">
        <f t="shared" si="17"/>
        <v>0.2496164151603425</v>
      </c>
    </row>
    <row r="367" spans="1:11">
      <c r="A367" s="13">
        <v>4</v>
      </c>
      <c r="B367" s="13" t="s">
        <v>1195</v>
      </c>
      <c r="C367" s="13" t="s">
        <v>1196</v>
      </c>
      <c r="D367" s="13" t="s">
        <v>1197</v>
      </c>
      <c r="E367" s="13">
        <v>33536</v>
      </c>
      <c r="F367" s="13">
        <v>135</v>
      </c>
      <c r="G367" s="14">
        <f t="shared" si="15"/>
        <v>0.40255248091603058</v>
      </c>
      <c r="H367" s="15">
        <v>32429</v>
      </c>
      <c r="I367" s="15">
        <v>83</v>
      </c>
      <c r="J367" s="14">
        <f t="shared" si="16"/>
        <v>0.25594375404730335</v>
      </c>
      <c r="K367" s="14">
        <f t="shared" si="17"/>
        <v>0.14660872686872722</v>
      </c>
    </row>
    <row r="368" spans="1:11">
      <c r="A368" s="13">
        <v>4</v>
      </c>
      <c r="B368" s="13" t="s">
        <v>1198</v>
      </c>
      <c r="C368" s="13" t="s">
        <v>1199</v>
      </c>
      <c r="D368" s="13" t="s">
        <v>1200</v>
      </c>
      <c r="E368" s="13">
        <v>120165</v>
      </c>
      <c r="F368" s="13">
        <v>660</v>
      </c>
      <c r="G368" s="14">
        <f t="shared" si="15"/>
        <v>0.54924478841592805</v>
      </c>
      <c r="H368" s="15">
        <v>108686</v>
      </c>
      <c r="I368" s="15">
        <v>429</v>
      </c>
      <c r="J368" s="14">
        <f t="shared" si="16"/>
        <v>0.39471505069650187</v>
      </c>
      <c r="K368" s="14">
        <f t="shared" si="17"/>
        <v>0.15452973771942619</v>
      </c>
    </row>
    <row r="369" spans="1:11">
      <c r="A369" s="13">
        <v>4</v>
      </c>
      <c r="B369" s="13" t="s">
        <v>1201</v>
      </c>
      <c r="C369" s="13" t="s">
        <v>1202</v>
      </c>
      <c r="D369" s="13" t="s">
        <v>1203</v>
      </c>
      <c r="E369" s="13">
        <v>45038</v>
      </c>
      <c r="F369" s="13">
        <v>218</v>
      </c>
      <c r="G369" s="14">
        <f t="shared" si="15"/>
        <v>0.48403570318397798</v>
      </c>
      <c r="H369" s="15">
        <v>39782</v>
      </c>
      <c r="I369" s="15">
        <v>110</v>
      </c>
      <c r="J369" s="14">
        <f t="shared" si="16"/>
        <v>0.27650696294806698</v>
      </c>
      <c r="K369" s="14">
        <f t="shared" si="17"/>
        <v>0.207528740235911</v>
      </c>
    </row>
    <row r="370" spans="1:11">
      <c r="A370" s="13">
        <v>4</v>
      </c>
      <c r="B370" s="13" t="s">
        <v>1204</v>
      </c>
      <c r="C370" s="13" t="s">
        <v>1205</v>
      </c>
      <c r="D370" s="13" t="s">
        <v>1206</v>
      </c>
      <c r="E370" s="13">
        <v>17050</v>
      </c>
      <c r="F370" s="13">
        <v>102</v>
      </c>
      <c r="G370" s="14">
        <f t="shared" si="15"/>
        <v>0.59824046920821117</v>
      </c>
      <c r="H370" s="15">
        <v>15943</v>
      </c>
      <c r="I370" s="15">
        <v>78</v>
      </c>
      <c r="J370" s="14">
        <f t="shared" si="16"/>
        <v>0.4892429279307533</v>
      </c>
      <c r="K370" s="14">
        <f t="shared" si="17"/>
        <v>0.10899754127745787</v>
      </c>
    </row>
    <row r="371" spans="1:11">
      <c r="A371" s="13">
        <v>4</v>
      </c>
      <c r="B371" s="13" t="s">
        <v>1207</v>
      </c>
      <c r="C371" s="13" t="s">
        <v>1208</v>
      </c>
      <c r="D371" s="13" t="s">
        <v>1209</v>
      </c>
      <c r="E371" s="13">
        <v>99480</v>
      </c>
      <c r="F371" s="13">
        <v>391</v>
      </c>
      <c r="G371" s="14">
        <f t="shared" si="15"/>
        <v>0.39304382790510656</v>
      </c>
      <c r="H371" s="15">
        <v>87056</v>
      </c>
      <c r="I371" s="15">
        <v>274</v>
      </c>
      <c r="J371" s="14">
        <f t="shared" si="16"/>
        <v>0.31473993751148688</v>
      </c>
      <c r="K371" s="14">
        <f t="shared" si="17"/>
        <v>7.830389039361968E-2</v>
      </c>
    </row>
    <row r="372" spans="1:11">
      <c r="A372" s="13">
        <v>4</v>
      </c>
      <c r="B372" s="13" t="s">
        <v>1210</v>
      </c>
      <c r="C372" s="13" t="s">
        <v>1211</v>
      </c>
      <c r="D372" s="13" t="s">
        <v>1212</v>
      </c>
      <c r="E372" s="13">
        <v>85139</v>
      </c>
      <c r="F372" s="13">
        <v>454</v>
      </c>
      <c r="G372" s="14">
        <f t="shared" si="15"/>
        <v>0.53324563361091859</v>
      </c>
      <c r="H372" s="15">
        <v>79999</v>
      </c>
      <c r="I372" s="15">
        <v>334</v>
      </c>
      <c r="J372" s="14">
        <f t="shared" si="16"/>
        <v>0.41750521881523517</v>
      </c>
      <c r="K372" s="14">
        <f t="shared" si="17"/>
        <v>0.11574041479568342</v>
      </c>
    </row>
    <row r="373" spans="1:11">
      <c r="A373" s="13">
        <v>4</v>
      </c>
      <c r="B373" s="13" t="s">
        <v>1213</v>
      </c>
      <c r="C373" s="13" t="s">
        <v>1214</v>
      </c>
      <c r="D373" s="13" t="s">
        <v>1215</v>
      </c>
      <c r="E373" s="13">
        <v>78937</v>
      </c>
      <c r="F373" s="13">
        <v>688</v>
      </c>
      <c r="G373" s="14">
        <f t="shared" si="15"/>
        <v>0.87158113432230766</v>
      </c>
      <c r="H373" s="15">
        <v>76307</v>
      </c>
      <c r="I373" s="15">
        <v>512</v>
      </c>
      <c r="J373" s="14">
        <f t="shared" si="16"/>
        <v>0.67097382939966188</v>
      </c>
      <c r="K373" s="14">
        <f t="shared" si="17"/>
        <v>0.20060730492264578</v>
      </c>
    </row>
    <row r="374" spans="1:11">
      <c r="A374" s="13">
        <v>4</v>
      </c>
      <c r="B374" s="13" t="s">
        <v>1216</v>
      </c>
      <c r="C374" s="13" t="s">
        <v>1217</v>
      </c>
      <c r="D374" s="13" t="s">
        <v>1218</v>
      </c>
      <c r="E374" s="13">
        <v>51356</v>
      </c>
      <c r="F374" s="13">
        <v>256</v>
      </c>
      <c r="G374" s="14">
        <f t="shared" si="15"/>
        <v>0.4984811901238414</v>
      </c>
      <c r="H374" s="15">
        <v>47979</v>
      </c>
      <c r="I374" s="15">
        <v>168</v>
      </c>
      <c r="J374" s="14">
        <f t="shared" si="16"/>
        <v>0.35015319202150941</v>
      </c>
      <c r="K374" s="14">
        <f t="shared" si="17"/>
        <v>0.14832799810233199</v>
      </c>
    </row>
    <row r="375" spans="1:11">
      <c r="A375" s="13">
        <v>4</v>
      </c>
      <c r="B375" s="13" t="s">
        <v>1219</v>
      </c>
      <c r="C375" s="13" t="s">
        <v>1220</v>
      </c>
      <c r="D375" s="13" t="s">
        <v>1221</v>
      </c>
      <c r="E375" s="13">
        <v>39843</v>
      </c>
      <c r="F375" s="13">
        <v>194</v>
      </c>
      <c r="G375" s="14">
        <f t="shared" si="15"/>
        <v>0.48691112617021814</v>
      </c>
      <c r="H375" s="15">
        <v>38251</v>
      </c>
      <c r="I375" s="15">
        <v>118</v>
      </c>
      <c r="J375" s="14">
        <f t="shared" si="16"/>
        <v>0.30848866696295524</v>
      </c>
      <c r="K375" s="14">
        <f t="shared" si="17"/>
        <v>0.17842245920726291</v>
      </c>
    </row>
    <row r="376" spans="1:11">
      <c r="A376" s="13">
        <v>3</v>
      </c>
      <c r="B376" s="13" t="s">
        <v>1048</v>
      </c>
      <c r="C376" s="13" t="s">
        <v>1049</v>
      </c>
      <c r="D376" s="13" t="s">
        <v>1050</v>
      </c>
      <c r="E376" s="13">
        <v>222793</v>
      </c>
      <c r="F376" s="13">
        <v>1317</v>
      </c>
      <c r="G376" s="14">
        <f t="shared" si="15"/>
        <v>0.59113167828432678</v>
      </c>
      <c r="H376" s="15">
        <v>212125</v>
      </c>
      <c r="I376" s="15">
        <v>1286</v>
      </c>
      <c r="J376" s="14">
        <f t="shared" si="16"/>
        <v>0.60624631703005305</v>
      </c>
      <c r="K376" s="14">
        <f t="shared" si="17"/>
        <v>-1.5114638745726272E-2</v>
      </c>
    </row>
    <row r="377" spans="1:11">
      <c r="A377" s="13">
        <v>3</v>
      </c>
      <c r="B377" s="13" t="s">
        <v>1051</v>
      </c>
      <c r="C377" s="13" t="s">
        <v>1052</v>
      </c>
      <c r="D377" s="13" t="s">
        <v>1053</v>
      </c>
      <c r="E377" s="13">
        <v>252973</v>
      </c>
      <c r="F377" s="13">
        <v>1566</v>
      </c>
      <c r="G377" s="14">
        <f t="shared" si="15"/>
        <v>0.61903839540188077</v>
      </c>
      <c r="H377" s="15">
        <v>226871</v>
      </c>
      <c r="I377" s="15">
        <v>1340</v>
      </c>
      <c r="J377" s="14">
        <f t="shared" si="16"/>
        <v>0.5906440223739482</v>
      </c>
      <c r="K377" s="14">
        <f t="shared" si="17"/>
        <v>2.8394373027932573E-2</v>
      </c>
    </row>
    <row r="378" spans="1:11">
      <c r="A378" s="13">
        <v>3</v>
      </c>
      <c r="B378" s="13" t="s">
        <v>1054</v>
      </c>
      <c r="C378" s="13" t="s">
        <v>1055</v>
      </c>
      <c r="D378" s="13" t="s">
        <v>1056</v>
      </c>
      <c r="E378" s="13">
        <v>115978</v>
      </c>
      <c r="F378" s="13">
        <v>942</v>
      </c>
      <c r="G378" s="14">
        <f t="shared" si="15"/>
        <v>0.81222300781182633</v>
      </c>
      <c r="H378" s="15">
        <v>108400</v>
      </c>
      <c r="I378" s="15">
        <v>911</v>
      </c>
      <c r="J378" s="14">
        <f t="shared" si="16"/>
        <v>0.84040590405904059</v>
      </c>
      <c r="K378" s="14">
        <f t="shared" si="17"/>
        <v>-2.8182896247214262E-2</v>
      </c>
    </row>
    <row r="379" spans="1:11">
      <c r="A379" s="13">
        <v>3</v>
      </c>
      <c r="B379" s="13" t="s">
        <v>1057</v>
      </c>
      <c r="C379" s="13" t="s">
        <v>1058</v>
      </c>
      <c r="D379" s="13" t="s">
        <v>1059</v>
      </c>
      <c r="E379" s="13">
        <v>88166</v>
      </c>
      <c r="F379" s="13">
        <v>798</v>
      </c>
      <c r="G379" s="14">
        <f t="shared" si="15"/>
        <v>0.90511081369235302</v>
      </c>
      <c r="H379" s="15">
        <v>91306</v>
      </c>
      <c r="I379" s="15">
        <v>775</v>
      </c>
      <c r="J379" s="14">
        <f t="shared" si="16"/>
        <v>0.84879416467702007</v>
      </c>
      <c r="K379" s="14">
        <f t="shared" si="17"/>
        <v>5.6316649015332954E-2</v>
      </c>
    </row>
    <row r="380" spans="1:11">
      <c r="A380" s="13">
        <v>3</v>
      </c>
      <c r="B380" s="13" t="s">
        <v>1060</v>
      </c>
      <c r="C380" s="13" t="s">
        <v>1061</v>
      </c>
      <c r="D380" s="13" t="s">
        <v>1062</v>
      </c>
      <c r="E380" s="13">
        <v>113870</v>
      </c>
      <c r="F380" s="13">
        <v>965</v>
      </c>
      <c r="G380" s="14">
        <f t="shared" si="15"/>
        <v>0.84745762711864403</v>
      </c>
      <c r="H380" s="15">
        <v>106764</v>
      </c>
      <c r="I380" s="15">
        <v>788</v>
      </c>
      <c r="J380" s="14">
        <f t="shared" si="16"/>
        <v>0.73807650518901502</v>
      </c>
      <c r="K380" s="14">
        <f t="shared" si="17"/>
        <v>0.10938112192962901</v>
      </c>
    </row>
    <row r="381" spans="1:11">
      <c r="A381" s="13">
        <v>3</v>
      </c>
      <c r="B381" s="13" t="s">
        <v>1063</v>
      </c>
      <c r="C381" s="13" t="s">
        <v>1064</v>
      </c>
      <c r="D381" s="13" t="s">
        <v>1065</v>
      </c>
      <c r="E381" s="13">
        <v>51442</v>
      </c>
      <c r="F381" s="13">
        <v>247</v>
      </c>
      <c r="G381" s="14">
        <f t="shared" si="15"/>
        <v>0.48015240464989695</v>
      </c>
      <c r="H381" s="15">
        <v>48077</v>
      </c>
      <c r="I381" s="15">
        <v>199</v>
      </c>
      <c r="J381" s="14">
        <f t="shared" si="16"/>
        <v>0.41391933772905964</v>
      </c>
      <c r="K381" s="14">
        <f t="shared" si="17"/>
        <v>6.6233066920837302E-2</v>
      </c>
    </row>
    <row r="382" spans="1:11">
      <c r="A382" s="13">
        <v>3</v>
      </c>
      <c r="B382" s="13" t="s">
        <v>1066</v>
      </c>
      <c r="C382" s="13" t="s">
        <v>1067</v>
      </c>
      <c r="D382" s="13" t="s">
        <v>1068</v>
      </c>
      <c r="E382" s="13">
        <v>90720</v>
      </c>
      <c r="F382" s="13">
        <v>608</v>
      </c>
      <c r="G382" s="14">
        <f t="shared" si="15"/>
        <v>0.67019400352733682</v>
      </c>
      <c r="H382" s="15">
        <v>93378</v>
      </c>
      <c r="I382" s="15">
        <v>440</v>
      </c>
      <c r="J382" s="14">
        <f t="shared" si="16"/>
        <v>0.47120306710360044</v>
      </c>
      <c r="K382" s="14">
        <f t="shared" si="17"/>
        <v>0.19899093642373639</v>
      </c>
    </row>
    <row r="383" spans="1:11">
      <c r="A383" s="13">
        <v>3</v>
      </c>
      <c r="B383" s="13" t="s">
        <v>1069</v>
      </c>
      <c r="C383" s="13" t="s">
        <v>1070</v>
      </c>
      <c r="D383" s="13" t="s">
        <v>1071</v>
      </c>
      <c r="E383" s="13">
        <v>151324</v>
      </c>
      <c r="F383" s="13">
        <v>1214</v>
      </c>
      <c r="G383" s="14">
        <f t="shared" si="15"/>
        <v>0.80225212127620216</v>
      </c>
      <c r="H383" s="15">
        <v>147765</v>
      </c>
      <c r="I383" s="15">
        <v>1007</v>
      </c>
      <c r="J383" s="14">
        <f t="shared" si="16"/>
        <v>0.68148749703921763</v>
      </c>
      <c r="K383" s="14">
        <f t="shared" si="17"/>
        <v>0.12076462423698453</v>
      </c>
    </row>
    <row r="384" spans="1:11">
      <c r="A384" s="13">
        <v>3</v>
      </c>
      <c r="B384" s="13" t="s">
        <v>1072</v>
      </c>
      <c r="C384" s="13" t="s">
        <v>1073</v>
      </c>
      <c r="D384" s="13" t="s">
        <v>1074</v>
      </c>
      <c r="E384" s="13">
        <v>147268</v>
      </c>
      <c r="F384" s="13">
        <v>977</v>
      </c>
      <c r="G384" s="14">
        <f t="shared" si="15"/>
        <v>0.66341635657440856</v>
      </c>
      <c r="H384" s="15">
        <v>145663</v>
      </c>
      <c r="I384" s="15">
        <v>909</v>
      </c>
      <c r="J384" s="14">
        <f t="shared" si="16"/>
        <v>0.62404316813466698</v>
      </c>
      <c r="K384" s="14">
        <f t="shared" si="17"/>
        <v>3.937318843974158E-2</v>
      </c>
    </row>
    <row r="385" spans="1:11">
      <c r="A385" s="13">
        <v>3</v>
      </c>
      <c r="B385" s="13" t="s">
        <v>1075</v>
      </c>
      <c r="C385" s="13" t="s">
        <v>1076</v>
      </c>
      <c r="D385" s="13" t="s">
        <v>1077</v>
      </c>
      <c r="E385" s="13">
        <v>122767</v>
      </c>
      <c r="F385" s="13">
        <v>769</v>
      </c>
      <c r="G385" s="14">
        <f t="shared" si="15"/>
        <v>0.62638982788534381</v>
      </c>
      <c r="H385" s="15">
        <v>120235</v>
      </c>
      <c r="I385" s="15">
        <v>633</v>
      </c>
      <c r="J385" s="14">
        <f t="shared" si="16"/>
        <v>0.52646899821183513</v>
      </c>
      <c r="K385" s="14">
        <f t="shared" si="17"/>
        <v>9.9920829673508682E-2</v>
      </c>
    </row>
    <row r="386" spans="1:11">
      <c r="A386" s="13">
        <v>3</v>
      </c>
      <c r="B386" s="13" t="s">
        <v>1078</v>
      </c>
      <c r="C386" s="13" t="s">
        <v>1079</v>
      </c>
      <c r="D386" s="13" t="s">
        <v>1080</v>
      </c>
      <c r="E386" s="13">
        <v>105026</v>
      </c>
      <c r="F386" s="13">
        <v>672</v>
      </c>
      <c r="G386" s="14">
        <f t="shared" ref="G386:G449" si="18">F386/E386*100</f>
        <v>0.63984156304153261</v>
      </c>
      <c r="H386" s="15">
        <v>108243</v>
      </c>
      <c r="I386" s="15">
        <v>487</v>
      </c>
      <c r="J386" s="14">
        <f t="shared" ref="J386:J449" si="19">I386/H386*100</f>
        <v>0.44991362028029525</v>
      </c>
      <c r="K386" s="14">
        <f t="shared" ref="K386:K449" si="20">G386-J386</f>
        <v>0.18992794276123737</v>
      </c>
    </row>
    <row r="387" spans="1:11">
      <c r="A387" s="13">
        <v>3</v>
      </c>
      <c r="B387" s="13" t="s">
        <v>1081</v>
      </c>
      <c r="C387" s="13" t="s">
        <v>1082</v>
      </c>
      <c r="D387" s="13" t="s">
        <v>1083</v>
      </c>
      <c r="E387" s="13">
        <v>99717</v>
      </c>
      <c r="F387" s="13">
        <v>724</v>
      </c>
      <c r="G387" s="14">
        <f t="shared" si="18"/>
        <v>0.72605473489976635</v>
      </c>
      <c r="H387" s="15">
        <v>90088</v>
      </c>
      <c r="I387" s="15">
        <v>597</v>
      </c>
      <c r="J387" s="14">
        <f t="shared" si="19"/>
        <v>0.66268537430068375</v>
      </c>
      <c r="K387" s="14">
        <f t="shared" si="20"/>
        <v>6.3369360599082603E-2</v>
      </c>
    </row>
    <row r="388" spans="1:11">
      <c r="A388" s="13">
        <v>3</v>
      </c>
      <c r="B388" s="13" t="s">
        <v>1084</v>
      </c>
      <c r="C388" s="13" t="s">
        <v>1085</v>
      </c>
      <c r="D388" s="13" t="s">
        <v>1086</v>
      </c>
      <c r="E388" s="13">
        <v>90574</v>
      </c>
      <c r="F388" s="13">
        <v>711</v>
      </c>
      <c r="G388" s="14">
        <f t="shared" si="18"/>
        <v>0.7849934859893567</v>
      </c>
      <c r="H388" s="15">
        <v>89311</v>
      </c>
      <c r="I388" s="15">
        <v>565</v>
      </c>
      <c r="J388" s="14">
        <f t="shared" si="19"/>
        <v>0.63262084177760858</v>
      </c>
      <c r="K388" s="14">
        <f t="shared" si="20"/>
        <v>0.15237264421174812</v>
      </c>
    </row>
    <row r="389" spans="1:11">
      <c r="A389" s="13">
        <v>3</v>
      </c>
      <c r="B389" s="13" t="s">
        <v>1087</v>
      </c>
      <c r="C389" s="13" t="s">
        <v>1088</v>
      </c>
      <c r="D389" s="13" t="s">
        <v>1089</v>
      </c>
      <c r="E389" s="13">
        <v>476626</v>
      </c>
      <c r="F389" s="13">
        <v>3299</v>
      </c>
      <c r="G389" s="14">
        <f t="shared" si="18"/>
        <v>0.69215695325055704</v>
      </c>
      <c r="H389" s="15">
        <v>448624</v>
      </c>
      <c r="I389" s="15">
        <v>2955</v>
      </c>
      <c r="J389" s="14">
        <f t="shared" si="19"/>
        <v>0.65868076607582293</v>
      </c>
      <c r="K389" s="14">
        <f t="shared" si="20"/>
        <v>3.3476187174734107E-2</v>
      </c>
    </row>
    <row r="390" spans="1:11">
      <c r="A390" s="13">
        <v>3</v>
      </c>
      <c r="B390" s="13" t="s">
        <v>1090</v>
      </c>
      <c r="C390" s="13" t="s">
        <v>1091</v>
      </c>
      <c r="D390" s="13" t="s">
        <v>1092</v>
      </c>
      <c r="E390" s="13">
        <v>155990</v>
      </c>
      <c r="F390" s="13">
        <v>863</v>
      </c>
      <c r="G390" s="14">
        <f t="shared" si="18"/>
        <v>0.55324059234566325</v>
      </c>
      <c r="H390" s="15">
        <v>145191</v>
      </c>
      <c r="I390" s="15">
        <v>734</v>
      </c>
      <c r="J390" s="14">
        <f t="shared" si="19"/>
        <v>0.50554097705780665</v>
      </c>
      <c r="K390" s="14">
        <f t="shared" si="20"/>
        <v>4.76996152878566E-2</v>
      </c>
    </row>
    <row r="391" spans="1:11">
      <c r="A391" s="13">
        <v>3</v>
      </c>
      <c r="B391" s="13" t="s">
        <v>1093</v>
      </c>
      <c r="C391" s="13" t="s">
        <v>1094</v>
      </c>
      <c r="D391" s="13" t="s">
        <v>1095</v>
      </c>
      <c r="E391" s="13">
        <v>365198</v>
      </c>
      <c r="F391" s="13">
        <v>2547</v>
      </c>
      <c r="G391" s="14">
        <f t="shared" si="18"/>
        <v>0.69742988734878064</v>
      </c>
      <c r="H391" s="15">
        <v>349429</v>
      </c>
      <c r="I391" s="15">
        <v>2001</v>
      </c>
      <c r="J391" s="14">
        <f t="shared" si="19"/>
        <v>0.57264852087262363</v>
      </c>
      <c r="K391" s="14">
        <f t="shared" si="20"/>
        <v>0.12478136647615701</v>
      </c>
    </row>
    <row r="392" spans="1:11">
      <c r="A392" s="13">
        <v>3</v>
      </c>
      <c r="B392" s="13" t="s">
        <v>1096</v>
      </c>
      <c r="C392" s="13" t="s">
        <v>1097</v>
      </c>
      <c r="D392" s="13" t="s">
        <v>1098</v>
      </c>
      <c r="E392" s="13">
        <v>593245</v>
      </c>
      <c r="F392" s="13">
        <v>3336</v>
      </c>
      <c r="G392" s="14">
        <f t="shared" si="18"/>
        <v>0.56233090881507641</v>
      </c>
      <c r="H392" s="15">
        <v>577869</v>
      </c>
      <c r="I392" s="15">
        <v>3306</v>
      </c>
      <c r="J392" s="14">
        <f t="shared" si="19"/>
        <v>0.57210198159098347</v>
      </c>
      <c r="K392" s="14">
        <f t="shared" si="20"/>
        <v>-9.7710727759070526E-3</v>
      </c>
    </row>
    <row r="393" spans="1:11">
      <c r="A393" s="13">
        <v>3</v>
      </c>
      <c r="B393" s="13" t="s">
        <v>1099</v>
      </c>
      <c r="C393" s="13" t="s">
        <v>1100</v>
      </c>
      <c r="D393" s="13" t="s">
        <v>1101</v>
      </c>
      <c r="E393" s="13">
        <v>232132</v>
      </c>
      <c r="F393" s="13">
        <v>1638</v>
      </c>
      <c r="G393" s="14">
        <f t="shared" si="18"/>
        <v>0.70563300191270484</v>
      </c>
      <c r="H393" s="15">
        <v>208914</v>
      </c>
      <c r="I393" s="15">
        <v>1284</v>
      </c>
      <c r="J393" s="14">
        <f t="shared" si="19"/>
        <v>0.61460696746029475</v>
      </c>
      <c r="K393" s="14">
        <f t="shared" si="20"/>
        <v>9.1026034452410087E-2</v>
      </c>
    </row>
    <row r="394" spans="1:11">
      <c r="A394" s="13">
        <v>3</v>
      </c>
      <c r="B394" s="13" t="s">
        <v>1102</v>
      </c>
      <c r="C394" s="13" t="s">
        <v>1103</v>
      </c>
      <c r="D394" s="13" t="s">
        <v>1104</v>
      </c>
      <c r="E394" s="13">
        <v>81485</v>
      </c>
      <c r="F394" s="13">
        <v>598</v>
      </c>
      <c r="G394" s="14">
        <f t="shared" si="18"/>
        <v>0.73387740074860408</v>
      </c>
      <c r="H394" s="15">
        <v>84203</v>
      </c>
      <c r="I394" s="15">
        <v>453</v>
      </c>
      <c r="J394" s="14">
        <f t="shared" si="19"/>
        <v>0.53798558246143247</v>
      </c>
      <c r="K394" s="14">
        <f t="shared" si="20"/>
        <v>0.19589181828717162</v>
      </c>
    </row>
    <row r="395" spans="1:11">
      <c r="A395" s="13">
        <v>3</v>
      </c>
      <c r="B395" s="13" t="s">
        <v>1105</v>
      </c>
      <c r="C395" s="13" t="s">
        <v>1106</v>
      </c>
      <c r="D395" s="13" t="s">
        <v>1107</v>
      </c>
      <c r="E395" s="13">
        <v>83187</v>
      </c>
      <c r="F395" s="13">
        <v>472</v>
      </c>
      <c r="G395" s="14">
        <f t="shared" si="18"/>
        <v>0.56739634798706529</v>
      </c>
      <c r="H395" s="15">
        <v>80941</v>
      </c>
      <c r="I395" s="15">
        <v>384</v>
      </c>
      <c r="J395" s="14">
        <f t="shared" si="19"/>
        <v>0.4744196389963059</v>
      </c>
      <c r="K395" s="14">
        <f t="shared" si="20"/>
        <v>9.2976708990759382E-2</v>
      </c>
    </row>
    <row r="396" spans="1:11">
      <c r="A396" s="13">
        <v>3</v>
      </c>
      <c r="B396" s="13" t="s">
        <v>1108</v>
      </c>
      <c r="C396" s="13" t="s">
        <v>1109</v>
      </c>
      <c r="D396" s="13" t="s">
        <v>1110</v>
      </c>
      <c r="E396" s="13">
        <v>93295</v>
      </c>
      <c r="F396" s="13">
        <v>664</v>
      </c>
      <c r="G396" s="14">
        <f t="shared" si="18"/>
        <v>0.71172088536363154</v>
      </c>
      <c r="H396" s="15">
        <v>86940</v>
      </c>
      <c r="I396" s="15">
        <v>503</v>
      </c>
      <c r="J396" s="14">
        <f t="shared" si="19"/>
        <v>0.57855992638601328</v>
      </c>
      <c r="K396" s="14">
        <f t="shared" si="20"/>
        <v>0.13316095897761826</v>
      </c>
    </row>
    <row r="397" spans="1:11">
      <c r="A397" s="13">
        <v>3</v>
      </c>
      <c r="B397" s="13" t="s">
        <v>1111</v>
      </c>
      <c r="C397" s="13" t="s">
        <v>1112</v>
      </c>
      <c r="D397" s="13" t="s">
        <v>1113</v>
      </c>
      <c r="E397" s="13">
        <v>138146</v>
      </c>
      <c r="F397" s="13">
        <v>975</v>
      </c>
      <c r="G397" s="14">
        <f t="shared" si="18"/>
        <v>0.70577504958522141</v>
      </c>
      <c r="H397" s="15">
        <v>135817</v>
      </c>
      <c r="I397" s="15">
        <v>770</v>
      </c>
      <c r="J397" s="14">
        <f t="shared" si="19"/>
        <v>0.56693933749088843</v>
      </c>
      <c r="K397" s="14">
        <f t="shared" si="20"/>
        <v>0.13883571209433299</v>
      </c>
    </row>
    <row r="398" spans="1:11">
      <c r="A398" s="13">
        <v>3</v>
      </c>
      <c r="B398" s="13" t="s">
        <v>1114</v>
      </c>
      <c r="C398" s="13" t="s">
        <v>1115</v>
      </c>
      <c r="D398" s="13" t="s">
        <v>1116</v>
      </c>
      <c r="E398" s="13">
        <v>337727</v>
      </c>
      <c r="F398" s="13">
        <v>1450</v>
      </c>
      <c r="G398" s="14">
        <f t="shared" si="18"/>
        <v>0.4293408581487414</v>
      </c>
      <c r="H398" s="15">
        <v>321067</v>
      </c>
      <c r="I398" s="15">
        <v>1143</v>
      </c>
      <c r="J398" s="14">
        <f t="shared" si="19"/>
        <v>0.35600046096297661</v>
      </c>
      <c r="K398" s="14">
        <f t="shared" si="20"/>
        <v>7.3340397185764794E-2</v>
      </c>
    </row>
    <row r="399" spans="1:11">
      <c r="A399" s="13">
        <v>3</v>
      </c>
      <c r="B399" s="13" t="s">
        <v>1117</v>
      </c>
      <c r="C399" s="13" t="s">
        <v>1118</v>
      </c>
      <c r="D399" s="13" t="s">
        <v>1119</v>
      </c>
      <c r="E399" s="13">
        <v>21349</v>
      </c>
      <c r="F399" s="13">
        <v>174</v>
      </c>
      <c r="G399" s="14">
        <f t="shared" si="18"/>
        <v>0.8150264649398099</v>
      </c>
      <c r="H399" s="15">
        <v>19245</v>
      </c>
      <c r="I399" s="15">
        <v>126</v>
      </c>
      <c r="J399" s="14">
        <f t="shared" si="19"/>
        <v>0.65471551052221355</v>
      </c>
      <c r="K399" s="14">
        <f t="shared" si="20"/>
        <v>0.16031095441759635</v>
      </c>
    </row>
    <row r="400" spans="1:11">
      <c r="A400" s="13">
        <v>3</v>
      </c>
      <c r="B400" s="13" t="s">
        <v>1120</v>
      </c>
      <c r="C400" s="13" t="s">
        <v>1121</v>
      </c>
      <c r="D400" s="13" t="s">
        <v>1122</v>
      </c>
      <c r="E400" s="13">
        <v>146652</v>
      </c>
      <c r="F400" s="13">
        <v>1210</v>
      </c>
      <c r="G400" s="14">
        <f t="shared" si="18"/>
        <v>0.82508250825082496</v>
      </c>
      <c r="H400" s="15">
        <v>134949</v>
      </c>
      <c r="I400" s="15">
        <v>1005</v>
      </c>
      <c r="J400" s="14">
        <f t="shared" si="19"/>
        <v>0.74472578529666766</v>
      </c>
      <c r="K400" s="14">
        <f t="shared" si="20"/>
        <v>8.03567229541573E-2</v>
      </c>
    </row>
    <row r="401" spans="1:11">
      <c r="A401" s="13">
        <v>3</v>
      </c>
      <c r="B401" s="13" t="s">
        <v>1123</v>
      </c>
      <c r="C401" s="13" t="s">
        <v>1124</v>
      </c>
      <c r="D401" s="13" t="s">
        <v>1125</v>
      </c>
      <c r="E401" s="13">
        <v>174908</v>
      </c>
      <c r="F401" s="13">
        <v>1121</v>
      </c>
      <c r="G401" s="14">
        <f t="shared" si="18"/>
        <v>0.64090836325382483</v>
      </c>
      <c r="H401" s="15">
        <v>172867</v>
      </c>
      <c r="I401" s="15">
        <v>798</v>
      </c>
      <c r="J401" s="14">
        <f t="shared" si="19"/>
        <v>0.46162656840229777</v>
      </c>
      <c r="K401" s="14">
        <f t="shared" si="20"/>
        <v>0.17928179485152707</v>
      </c>
    </row>
    <row r="402" spans="1:11">
      <c r="A402" s="13">
        <v>3</v>
      </c>
      <c r="B402" s="13" t="s">
        <v>1126</v>
      </c>
      <c r="C402" s="13" t="s">
        <v>1127</v>
      </c>
      <c r="D402" s="13" t="s">
        <v>1128</v>
      </c>
      <c r="E402" s="13">
        <v>23167</v>
      </c>
      <c r="F402" s="13">
        <v>160</v>
      </c>
      <c r="G402" s="14">
        <f t="shared" si="18"/>
        <v>0.69063754478352835</v>
      </c>
      <c r="H402" s="15">
        <v>21988</v>
      </c>
      <c r="I402" s="15">
        <v>127</v>
      </c>
      <c r="J402" s="14">
        <f t="shared" si="19"/>
        <v>0.57758777515008186</v>
      </c>
      <c r="K402" s="14">
        <f t="shared" si="20"/>
        <v>0.11304976963344648</v>
      </c>
    </row>
    <row r="403" spans="1:11">
      <c r="A403" s="13">
        <v>3</v>
      </c>
      <c r="B403" s="13" t="s">
        <v>1129</v>
      </c>
      <c r="C403" s="13" t="s">
        <v>1130</v>
      </c>
      <c r="D403" s="13" t="s">
        <v>1131</v>
      </c>
      <c r="E403" s="13">
        <v>112799</v>
      </c>
      <c r="F403" s="13">
        <v>998</v>
      </c>
      <c r="G403" s="14">
        <f t="shared" si="18"/>
        <v>0.8847596166632683</v>
      </c>
      <c r="H403" s="15">
        <v>112097</v>
      </c>
      <c r="I403" s="15">
        <v>809</v>
      </c>
      <c r="J403" s="14">
        <f t="shared" si="19"/>
        <v>0.72169638794972213</v>
      </c>
      <c r="K403" s="14">
        <f t="shared" si="20"/>
        <v>0.16306322871354617</v>
      </c>
    </row>
    <row r="404" spans="1:11">
      <c r="A404" s="13">
        <v>3</v>
      </c>
      <c r="B404" s="13" t="s">
        <v>1132</v>
      </c>
      <c r="C404" s="13" t="s">
        <v>1133</v>
      </c>
      <c r="D404" s="13" t="s">
        <v>1134</v>
      </c>
      <c r="E404" s="13">
        <v>313830</v>
      </c>
      <c r="F404" s="13">
        <v>1851</v>
      </c>
      <c r="G404" s="14">
        <f t="shared" si="18"/>
        <v>0.58980976962049514</v>
      </c>
      <c r="H404" s="15">
        <v>302216</v>
      </c>
      <c r="I404" s="15">
        <v>1496</v>
      </c>
      <c r="J404" s="14">
        <f t="shared" si="19"/>
        <v>0.49501019138629326</v>
      </c>
      <c r="K404" s="14">
        <f t="shared" si="20"/>
        <v>9.4799578234201876E-2</v>
      </c>
    </row>
    <row r="405" spans="1:11">
      <c r="A405" s="13">
        <v>3</v>
      </c>
      <c r="B405" s="13" t="s">
        <v>1135</v>
      </c>
      <c r="C405" s="13" t="s">
        <v>1136</v>
      </c>
      <c r="D405" s="13" t="s">
        <v>1137</v>
      </c>
      <c r="E405" s="13">
        <v>90247</v>
      </c>
      <c r="F405" s="13">
        <v>628</v>
      </c>
      <c r="G405" s="14">
        <f t="shared" si="18"/>
        <v>0.69586800669274329</v>
      </c>
      <c r="H405" s="15">
        <v>86212</v>
      </c>
      <c r="I405" s="15">
        <v>511</v>
      </c>
      <c r="J405" s="14">
        <f t="shared" si="19"/>
        <v>0.59272491068528743</v>
      </c>
      <c r="K405" s="14">
        <f t="shared" si="20"/>
        <v>0.10314309600745586</v>
      </c>
    </row>
    <row r="406" spans="1:11">
      <c r="A406" s="13">
        <v>3</v>
      </c>
      <c r="B406" s="13" t="s">
        <v>1138</v>
      </c>
      <c r="C406" s="13" t="s">
        <v>1139</v>
      </c>
      <c r="D406" s="13" t="s">
        <v>1140</v>
      </c>
      <c r="E406" s="13">
        <v>175118</v>
      </c>
      <c r="F406" s="13">
        <v>656</v>
      </c>
      <c r="G406" s="14">
        <f t="shared" si="18"/>
        <v>0.37460455235898082</v>
      </c>
      <c r="H406" s="15">
        <v>158714</v>
      </c>
      <c r="I406" s="15">
        <v>506</v>
      </c>
      <c r="J406" s="14">
        <f t="shared" si="19"/>
        <v>0.31881245510792999</v>
      </c>
      <c r="K406" s="14">
        <f t="shared" si="20"/>
        <v>5.5792097251050832E-2</v>
      </c>
    </row>
    <row r="407" spans="1:11">
      <c r="A407" s="13">
        <v>3</v>
      </c>
      <c r="B407" s="13" t="s">
        <v>1141</v>
      </c>
      <c r="C407" s="13" t="s">
        <v>1142</v>
      </c>
      <c r="D407" s="13" t="s">
        <v>1143</v>
      </c>
      <c r="E407" s="13">
        <v>27684</v>
      </c>
      <c r="F407" s="13">
        <v>246</v>
      </c>
      <c r="G407" s="14">
        <f t="shared" si="18"/>
        <v>0.88859991330732557</v>
      </c>
      <c r="H407" s="15">
        <v>26502</v>
      </c>
      <c r="I407" s="15">
        <v>266</v>
      </c>
      <c r="J407" s="14">
        <f t="shared" si="19"/>
        <v>1.0036978341257263</v>
      </c>
      <c r="K407" s="14">
        <f t="shared" si="20"/>
        <v>-0.11509792081840076</v>
      </c>
    </row>
  </sheetData>
  <sortState ref="A2:K407">
    <sortCondition ref="C2:C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7"/>
  <sheetViews>
    <sheetView workbookViewId="0">
      <selection activeCell="A2" sqref="A2"/>
    </sheetView>
  </sheetViews>
  <sheetFormatPr baseColWidth="10" defaultRowHeight="12" x14ac:dyDescent="0"/>
  <cols>
    <col min="1" max="1" width="10.6640625" style="13" customWidth="1"/>
    <col min="2" max="2" width="13.6640625" style="13" customWidth="1"/>
    <col min="3" max="3" width="10.6640625" style="13" customWidth="1"/>
    <col min="4" max="4" width="28.6640625" style="13" customWidth="1"/>
    <col min="5" max="5" width="10.6640625" style="13" customWidth="1"/>
    <col min="6" max="27" width="10.6640625" customWidth="1"/>
  </cols>
  <sheetData>
    <row r="1" spans="1:41" ht="36">
      <c r="A1" s="23" t="s">
        <v>0</v>
      </c>
      <c r="B1" s="23" t="s">
        <v>1</v>
      </c>
      <c r="C1" s="23" t="s">
        <v>2</v>
      </c>
      <c r="D1" s="23" t="s">
        <v>3</v>
      </c>
      <c r="E1" s="24" t="s">
        <v>1253</v>
      </c>
      <c r="F1" s="24" t="s">
        <v>1254</v>
      </c>
      <c r="G1" s="24" t="s">
        <v>1255</v>
      </c>
      <c r="H1" s="24" t="s">
        <v>1256</v>
      </c>
      <c r="I1" s="24" t="s">
        <v>1257</v>
      </c>
      <c r="J1" s="24" t="s">
        <v>1258</v>
      </c>
      <c r="K1" s="24" t="s">
        <v>1259</v>
      </c>
      <c r="L1" s="24" t="s">
        <v>1260</v>
      </c>
      <c r="M1" s="24" t="s">
        <v>1261</v>
      </c>
      <c r="N1" s="24" t="s">
        <v>1262</v>
      </c>
      <c r="O1" s="24" t="s">
        <v>1263</v>
      </c>
      <c r="P1" s="24" t="s">
        <v>1264</v>
      </c>
      <c r="Q1" s="24" t="s">
        <v>1265</v>
      </c>
      <c r="R1" s="24" t="s">
        <v>1266</v>
      </c>
      <c r="S1" s="24" t="s">
        <v>1267</v>
      </c>
      <c r="T1" s="25" t="s">
        <v>1268</v>
      </c>
      <c r="U1" s="24" t="s">
        <v>1269</v>
      </c>
      <c r="V1" s="24" t="s">
        <v>1270</v>
      </c>
      <c r="W1" s="24" t="s">
        <v>1271</v>
      </c>
      <c r="X1" s="24" t="s">
        <v>1272</v>
      </c>
      <c r="Y1" s="24" t="s">
        <v>1273</v>
      </c>
      <c r="Z1" s="24" t="s">
        <v>1274</v>
      </c>
      <c r="AA1" s="24" t="s">
        <v>1275</v>
      </c>
      <c r="AB1" s="24" t="s">
        <v>1276</v>
      </c>
      <c r="AC1" s="24" t="s">
        <v>1277</v>
      </c>
      <c r="AD1" s="24" t="s">
        <v>1278</v>
      </c>
      <c r="AE1" s="24" t="s">
        <v>1279</v>
      </c>
      <c r="AF1" s="24" t="s">
        <v>1280</v>
      </c>
      <c r="AG1" s="24" t="s">
        <v>1281</v>
      </c>
      <c r="AH1" s="24" t="s">
        <v>1282</v>
      </c>
      <c r="AI1" s="24" t="s">
        <v>1283</v>
      </c>
      <c r="AJ1" s="24" t="s">
        <v>1284</v>
      </c>
      <c r="AK1" s="24" t="s">
        <v>1285</v>
      </c>
      <c r="AL1" s="24" t="s">
        <v>1286</v>
      </c>
      <c r="AM1" s="24" t="s">
        <v>1287</v>
      </c>
      <c r="AN1" s="24" t="s">
        <v>1288</v>
      </c>
      <c r="AO1" s="24" t="s">
        <v>1289</v>
      </c>
    </row>
    <row r="2" spans="1:41">
      <c r="A2" s="13">
        <v>1</v>
      </c>
      <c r="B2" s="13" t="s">
        <v>367</v>
      </c>
      <c r="C2" s="13" t="s">
        <v>368</v>
      </c>
      <c r="D2" s="13" t="s">
        <v>369</v>
      </c>
      <c r="E2" s="13">
        <v>273369</v>
      </c>
      <c r="F2" s="26">
        <v>114826</v>
      </c>
      <c r="G2" s="26">
        <v>72852</v>
      </c>
      <c r="H2" s="26">
        <v>2346</v>
      </c>
      <c r="I2" s="26">
        <f t="shared" ref="I2:I65" si="0">G2+H2</f>
        <v>75198</v>
      </c>
      <c r="J2" s="26">
        <v>5603</v>
      </c>
      <c r="K2" s="26">
        <v>20923</v>
      </c>
      <c r="L2" s="26">
        <v>12474</v>
      </c>
      <c r="M2" s="27">
        <f t="shared" ref="M2:S38" si="1">F2/$E2*100</f>
        <v>42.004031181297073</v>
      </c>
      <c r="N2" s="27">
        <f t="shared" si="1"/>
        <v>26.649693271731618</v>
      </c>
      <c r="O2" s="27">
        <f t="shared" si="1"/>
        <v>0.85818070081099174</v>
      </c>
      <c r="P2" s="27">
        <f t="shared" si="1"/>
        <v>27.507873972542608</v>
      </c>
      <c r="Q2" s="27">
        <f t="shared" si="1"/>
        <v>2.0496105995924925</v>
      </c>
      <c r="R2" s="27">
        <f t="shared" si="1"/>
        <v>7.6537573755619688</v>
      </c>
      <c r="S2" s="27">
        <f t="shared" si="1"/>
        <v>4.5630631124962964</v>
      </c>
      <c r="T2" s="28">
        <v>247817</v>
      </c>
      <c r="U2" s="29">
        <v>89602</v>
      </c>
      <c r="V2" s="29">
        <v>75380</v>
      </c>
      <c r="W2" s="29">
        <v>0</v>
      </c>
      <c r="X2" s="29">
        <v>0</v>
      </c>
      <c r="Y2" s="29">
        <v>5152</v>
      </c>
      <c r="Z2" s="29">
        <v>19714</v>
      </c>
      <c r="AA2" s="29">
        <v>16708</v>
      </c>
      <c r="AB2" s="14">
        <f t="shared" ref="AB2:AC65" si="2">U2/$T2*100</f>
        <v>36.156518721475926</v>
      </c>
      <c r="AC2" s="14">
        <f t="shared" si="2"/>
        <v>30.41760654030999</v>
      </c>
      <c r="AD2" s="13">
        <v>0</v>
      </c>
      <c r="AE2" s="13">
        <v>0</v>
      </c>
      <c r="AF2" s="14">
        <f t="shared" ref="AF2:AH65" si="3">Y2/$T2*100</f>
        <v>2.0789534212745693</v>
      </c>
      <c r="AG2" s="14">
        <f t="shared" si="3"/>
        <v>7.9550636154904621</v>
      </c>
      <c r="AH2" s="14">
        <f t="shared" si="3"/>
        <v>6.7420717707017674</v>
      </c>
      <c r="AI2" s="14">
        <f t="shared" ref="AI2:AJ65" si="4">M2-AB2</f>
        <v>5.8475124598211465</v>
      </c>
      <c r="AJ2" s="14">
        <f t="shared" si="4"/>
        <v>-3.7679132685783721</v>
      </c>
      <c r="AK2" s="13">
        <v>0</v>
      </c>
      <c r="AL2" s="13">
        <v>0</v>
      </c>
      <c r="AM2" s="14">
        <f t="shared" ref="AM2:AO65" si="5">Q2-AF2</f>
        <v>-2.9342821682076803E-2</v>
      </c>
      <c r="AN2" s="14">
        <f t="shared" si="5"/>
        <v>-0.30130623992849337</v>
      </c>
      <c r="AO2" s="14">
        <f t="shared" si="5"/>
        <v>-2.1790086582054711</v>
      </c>
    </row>
    <row r="3" spans="1:41">
      <c r="A3" s="13">
        <v>1</v>
      </c>
      <c r="B3" s="13" t="s">
        <v>85</v>
      </c>
      <c r="C3" s="13" t="s">
        <v>86</v>
      </c>
      <c r="D3" s="13" t="s">
        <v>87</v>
      </c>
      <c r="E3" s="13">
        <v>288283</v>
      </c>
      <c r="F3" s="26">
        <v>128471</v>
      </c>
      <c r="G3" s="26">
        <v>66997</v>
      </c>
      <c r="H3" s="26">
        <v>2159</v>
      </c>
      <c r="I3" s="26">
        <f t="shared" si="0"/>
        <v>69156</v>
      </c>
      <c r="J3" s="26">
        <v>10080</v>
      </c>
      <c r="K3" s="26">
        <v>18344</v>
      </c>
      <c r="L3" s="26">
        <v>8850</v>
      </c>
      <c r="M3" s="27">
        <f t="shared" si="1"/>
        <v>44.564195599463034</v>
      </c>
      <c r="N3" s="27">
        <f t="shared" si="1"/>
        <v>23.240010683945982</v>
      </c>
      <c r="O3" s="27">
        <f t="shared" si="1"/>
        <v>0.74891686294370463</v>
      </c>
      <c r="P3" s="27">
        <f t="shared" si="1"/>
        <v>23.988927546889688</v>
      </c>
      <c r="Q3" s="27">
        <f t="shared" si="1"/>
        <v>3.4965641400984451</v>
      </c>
      <c r="R3" s="27">
        <f t="shared" si="1"/>
        <v>6.3631917247982024</v>
      </c>
      <c r="S3" s="27">
        <f t="shared" si="1"/>
        <v>3.0699000634792895</v>
      </c>
      <c r="T3" s="28">
        <v>244866</v>
      </c>
      <c r="U3" s="29">
        <v>97196</v>
      </c>
      <c r="V3" s="29">
        <v>61780</v>
      </c>
      <c r="W3" s="29">
        <v>0</v>
      </c>
      <c r="X3" s="29">
        <v>0</v>
      </c>
      <c r="Y3" s="29">
        <v>8536</v>
      </c>
      <c r="Z3" s="29">
        <v>16067</v>
      </c>
      <c r="AA3" s="29">
        <v>11629</v>
      </c>
      <c r="AB3" s="14">
        <f t="shared" si="2"/>
        <v>39.693546674507694</v>
      </c>
      <c r="AC3" s="14">
        <f t="shared" si="2"/>
        <v>25.230125864758683</v>
      </c>
      <c r="AD3" s="13">
        <v>0</v>
      </c>
      <c r="AE3" s="13">
        <v>0</v>
      </c>
      <c r="AF3" s="14">
        <f t="shared" si="3"/>
        <v>3.4859882548005849</v>
      </c>
      <c r="AG3" s="14">
        <f t="shared" si="3"/>
        <v>6.5615479486739678</v>
      </c>
      <c r="AH3" s="14">
        <f t="shared" si="3"/>
        <v>4.7491280945496719</v>
      </c>
      <c r="AI3" s="14">
        <f t="shared" si="4"/>
        <v>4.87064892495534</v>
      </c>
      <c r="AJ3" s="14">
        <f t="shared" si="4"/>
        <v>-1.9901151808127011</v>
      </c>
      <c r="AK3" s="13">
        <v>0</v>
      </c>
      <c r="AL3" s="13">
        <v>0</v>
      </c>
      <c r="AM3" s="14">
        <f t="shared" si="5"/>
        <v>1.0575885297860133E-2</v>
      </c>
      <c r="AN3" s="14">
        <f t="shared" si="5"/>
        <v>-0.19835622387576546</v>
      </c>
      <c r="AO3" s="14">
        <f t="shared" si="5"/>
        <v>-1.6792280310703824</v>
      </c>
    </row>
    <row r="4" spans="1:41">
      <c r="A4" s="13">
        <v>1</v>
      </c>
      <c r="B4" s="13" t="s">
        <v>67</v>
      </c>
      <c r="C4" s="13" t="s">
        <v>68</v>
      </c>
      <c r="D4" s="13" t="s">
        <v>69</v>
      </c>
      <c r="E4" s="13">
        <v>303086</v>
      </c>
      <c r="F4" s="26">
        <v>144966</v>
      </c>
      <c r="G4" s="26">
        <v>65017</v>
      </c>
      <c r="H4" s="26">
        <v>2060</v>
      </c>
      <c r="I4" s="26">
        <f t="shared" si="0"/>
        <v>67077</v>
      </c>
      <c r="J4" s="26">
        <v>9524</v>
      </c>
      <c r="K4" s="26">
        <v>18082</v>
      </c>
      <c r="L4" s="26">
        <v>8651</v>
      </c>
      <c r="M4" s="27">
        <f t="shared" si="1"/>
        <v>47.829988848049723</v>
      </c>
      <c r="N4" s="27">
        <f t="shared" si="1"/>
        <v>21.451667183571661</v>
      </c>
      <c r="O4" s="27">
        <f t="shared" si="1"/>
        <v>0.67967507572108243</v>
      </c>
      <c r="P4" s="27">
        <f t="shared" si="1"/>
        <v>22.13134225929274</v>
      </c>
      <c r="Q4" s="27">
        <f t="shared" si="1"/>
        <v>3.1423424374599946</v>
      </c>
      <c r="R4" s="27">
        <f t="shared" si="1"/>
        <v>5.9659634559168024</v>
      </c>
      <c r="S4" s="27">
        <f t="shared" si="1"/>
        <v>2.8543053786714001</v>
      </c>
      <c r="T4" s="28">
        <v>266169</v>
      </c>
      <c r="U4" s="29">
        <v>120045</v>
      </c>
      <c r="V4" s="29">
        <v>60838</v>
      </c>
      <c r="W4" s="29">
        <v>0</v>
      </c>
      <c r="X4" s="29">
        <v>0</v>
      </c>
      <c r="Y4" s="29">
        <v>7766</v>
      </c>
      <c r="Z4" s="29">
        <v>16023</v>
      </c>
      <c r="AA4" s="29">
        <v>10443</v>
      </c>
      <c r="AB4" s="14">
        <f t="shared" si="2"/>
        <v>45.101044824904477</v>
      </c>
      <c r="AC4" s="14">
        <f t="shared" si="2"/>
        <v>22.856906702132857</v>
      </c>
      <c r="AD4" s="13">
        <v>0</v>
      </c>
      <c r="AE4" s="13">
        <v>0</v>
      </c>
      <c r="AF4" s="14">
        <f t="shared" si="3"/>
        <v>2.917695148571021</v>
      </c>
      <c r="AG4" s="14">
        <f t="shared" si="3"/>
        <v>6.0198595629092795</v>
      </c>
      <c r="AH4" s="14">
        <f t="shared" si="3"/>
        <v>3.9234471332123579</v>
      </c>
      <c r="AI4" s="14">
        <f t="shared" si="4"/>
        <v>2.728944023145246</v>
      </c>
      <c r="AJ4" s="14">
        <f t="shared" si="4"/>
        <v>-1.4052395185611957</v>
      </c>
      <c r="AK4" s="13">
        <v>0</v>
      </c>
      <c r="AL4" s="13">
        <v>0</v>
      </c>
      <c r="AM4" s="14">
        <f t="shared" si="5"/>
        <v>0.22464728888897367</v>
      </c>
      <c r="AN4" s="14">
        <f t="shared" si="5"/>
        <v>-5.3896106992477044E-2</v>
      </c>
      <c r="AO4" s="14">
        <f t="shared" si="5"/>
        <v>-1.0691417545409578</v>
      </c>
    </row>
    <row r="5" spans="1:41">
      <c r="A5" s="13">
        <v>1</v>
      </c>
      <c r="B5" s="13" t="s">
        <v>175</v>
      </c>
      <c r="C5" s="13" t="s">
        <v>176</v>
      </c>
      <c r="D5" s="13" t="s">
        <v>177</v>
      </c>
      <c r="E5" s="13">
        <v>1073045</v>
      </c>
      <c r="F5" s="26">
        <v>344818</v>
      </c>
      <c r="G5" s="26">
        <v>339276</v>
      </c>
      <c r="H5" s="26">
        <v>1680</v>
      </c>
      <c r="I5" s="26">
        <f t="shared" si="0"/>
        <v>340956</v>
      </c>
      <c r="J5" s="26">
        <v>26631</v>
      </c>
      <c r="K5" s="26">
        <v>62168</v>
      </c>
      <c r="L5" s="26">
        <v>53790</v>
      </c>
      <c r="M5" s="27">
        <f t="shared" si="1"/>
        <v>32.134533034495291</v>
      </c>
      <c r="N5" s="27">
        <f t="shared" si="1"/>
        <v>31.618058888490232</v>
      </c>
      <c r="O5" s="27">
        <f t="shared" si="1"/>
        <v>0.15656379741762927</v>
      </c>
      <c r="P5" s="27">
        <f t="shared" si="1"/>
        <v>31.774622685907861</v>
      </c>
      <c r="Q5" s="27">
        <f t="shared" si="1"/>
        <v>2.4818157672790981</v>
      </c>
      <c r="R5" s="27">
        <f t="shared" si="1"/>
        <v>5.7936060463447481</v>
      </c>
      <c r="S5" s="27">
        <f t="shared" si="1"/>
        <v>5.0128372994608803</v>
      </c>
      <c r="T5" s="28">
        <v>977087</v>
      </c>
      <c r="U5" s="29">
        <v>269803</v>
      </c>
      <c r="V5" s="29">
        <v>337937</v>
      </c>
      <c r="W5" s="29">
        <v>0</v>
      </c>
      <c r="X5" s="29">
        <v>0</v>
      </c>
      <c r="Y5" s="29">
        <v>22052</v>
      </c>
      <c r="Z5" s="29">
        <v>54453</v>
      </c>
      <c r="AA5" s="29">
        <v>63893</v>
      </c>
      <c r="AB5" s="14">
        <f t="shared" si="2"/>
        <v>27.612996590886997</v>
      </c>
      <c r="AC5" s="14">
        <f t="shared" si="2"/>
        <v>34.586172981525699</v>
      </c>
      <c r="AD5" s="13">
        <v>0</v>
      </c>
      <c r="AE5" s="13">
        <v>0</v>
      </c>
      <c r="AF5" s="14">
        <f t="shared" si="3"/>
        <v>2.2569126393043812</v>
      </c>
      <c r="AG5" s="14">
        <f t="shared" si="3"/>
        <v>5.5729940117921952</v>
      </c>
      <c r="AH5" s="14">
        <f t="shared" si="3"/>
        <v>6.539131111149775</v>
      </c>
      <c r="AI5" s="14">
        <f t="shared" si="4"/>
        <v>4.5215364436082943</v>
      </c>
      <c r="AJ5" s="14">
        <f t="shared" si="4"/>
        <v>-2.9681140930354672</v>
      </c>
      <c r="AK5" s="13">
        <v>0</v>
      </c>
      <c r="AL5" s="13">
        <v>0</v>
      </c>
      <c r="AM5" s="14">
        <f t="shared" si="5"/>
        <v>0.2249031279747169</v>
      </c>
      <c r="AN5" s="14">
        <f t="shared" si="5"/>
        <v>0.22061203455255285</v>
      </c>
      <c r="AO5" s="14">
        <f t="shared" si="5"/>
        <v>-1.5262938116888947</v>
      </c>
    </row>
    <row r="6" spans="1:41">
      <c r="A6" s="13">
        <v>1</v>
      </c>
      <c r="B6" s="13" t="s">
        <v>22</v>
      </c>
      <c r="C6" s="13" t="s">
        <v>23</v>
      </c>
      <c r="D6" s="13" t="s">
        <v>24</v>
      </c>
      <c r="E6" s="13">
        <v>220338</v>
      </c>
      <c r="F6" s="26">
        <v>101579</v>
      </c>
      <c r="G6" s="26">
        <v>54600</v>
      </c>
      <c r="H6" s="26">
        <v>1575</v>
      </c>
      <c r="I6" s="26">
        <f t="shared" si="0"/>
        <v>56175</v>
      </c>
      <c r="J6" s="26">
        <v>5346</v>
      </c>
      <c r="K6" s="26">
        <v>14176</v>
      </c>
      <c r="L6" s="26">
        <v>7597</v>
      </c>
      <c r="M6" s="27">
        <f t="shared" si="1"/>
        <v>46.101444144904647</v>
      </c>
      <c r="N6" s="27">
        <f t="shared" si="1"/>
        <v>24.780110557416332</v>
      </c>
      <c r="O6" s="27">
        <f t="shared" si="1"/>
        <v>0.71481088146393268</v>
      </c>
      <c r="P6" s="27">
        <f t="shared" si="1"/>
        <v>25.494921438880265</v>
      </c>
      <c r="Q6" s="27">
        <f t="shared" si="1"/>
        <v>2.426272363369006</v>
      </c>
      <c r="R6" s="27">
        <f t="shared" si="1"/>
        <v>6.4337517813541005</v>
      </c>
      <c r="S6" s="27">
        <f t="shared" si="1"/>
        <v>3.4478846136390455</v>
      </c>
      <c r="T6" s="28">
        <v>198020</v>
      </c>
      <c r="U6" s="29">
        <v>89921</v>
      </c>
      <c r="V6" s="29">
        <v>48077</v>
      </c>
      <c r="W6" s="29">
        <v>0</v>
      </c>
      <c r="X6" s="29">
        <v>0</v>
      </c>
      <c r="Y6" s="29">
        <v>5079</v>
      </c>
      <c r="Z6" s="29">
        <v>13645</v>
      </c>
      <c r="AA6" s="29">
        <v>8432</v>
      </c>
      <c r="AB6" s="14">
        <f t="shared" si="2"/>
        <v>45.41005958994041</v>
      </c>
      <c r="AC6" s="14">
        <f t="shared" si="2"/>
        <v>24.278860721139278</v>
      </c>
      <c r="AD6" s="13">
        <v>0</v>
      </c>
      <c r="AE6" s="13">
        <v>0</v>
      </c>
      <c r="AF6" s="14">
        <f t="shared" si="3"/>
        <v>2.5648924351075646</v>
      </c>
      <c r="AG6" s="14">
        <f t="shared" si="3"/>
        <v>6.8907181092818899</v>
      </c>
      <c r="AH6" s="14">
        <f t="shared" si="3"/>
        <v>4.2581557418442575</v>
      </c>
      <c r="AI6" s="14">
        <f t="shared" si="4"/>
        <v>0.69138455496423745</v>
      </c>
      <c r="AJ6" s="14">
        <f t="shared" si="4"/>
        <v>0.50124983627705433</v>
      </c>
      <c r="AK6" s="13">
        <v>0</v>
      </c>
      <c r="AL6" s="13">
        <v>0</v>
      </c>
      <c r="AM6" s="14">
        <f t="shared" si="5"/>
        <v>-0.13862007173855861</v>
      </c>
      <c r="AN6" s="14">
        <f t="shared" si="5"/>
        <v>-0.45696632792778935</v>
      </c>
      <c r="AO6" s="14">
        <f t="shared" si="5"/>
        <v>-0.81027112820521197</v>
      </c>
    </row>
    <row r="7" spans="1:41">
      <c r="A7" s="13">
        <v>1</v>
      </c>
      <c r="B7" s="13" t="s">
        <v>100</v>
      </c>
      <c r="C7" s="13" t="s">
        <v>101</v>
      </c>
      <c r="D7" s="13" t="s">
        <v>102</v>
      </c>
      <c r="E7" s="13">
        <v>219396</v>
      </c>
      <c r="F7" s="26">
        <v>95694</v>
      </c>
      <c r="G7" s="26">
        <v>60903</v>
      </c>
      <c r="H7" s="26">
        <v>1539</v>
      </c>
      <c r="I7" s="26">
        <f t="shared" si="0"/>
        <v>62442</v>
      </c>
      <c r="J7" s="26">
        <v>6404</v>
      </c>
      <c r="K7" s="26">
        <v>14804</v>
      </c>
      <c r="L7" s="26">
        <v>7468</v>
      </c>
      <c r="M7" s="27">
        <f t="shared" si="1"/>
        <v>43.61702127659575</v>
      </c>
      <c r="N7" s="27">
        <f t="shared" si="1"/>
        <v>27.759393972542799</v>
      </c>
      <c r="O7" s="27">
        <f t="shared" si="1"/>
        <v>0.70147131214789693</v>
      </c>
      <c r="P7" s="27">
        <f t="shared" si="1"/>
        <v>28.460865284690694</v>
      </c>
      <c r="Q7" s="27">
        <f t="shared" si="1"/>
        <v>2.9189228609455049</v>
      </c>
      <c r="R7" s="27">
        <f t="shared" si="1"/>
        <v>6.7476161826104404</v>
      </c>
      <c r="S7" s="27">
        <f t="shared" si="1"/>
        <v>3.4038906816897301</v>
      </c>
      <c r="T7" s="28">
        <v>181286</v>
      </c>
      <c r="U7" s="29">
        <v>80750</v>
      </c>
      <c r="V7" s="29">
        <v>49994</v>
      </c>
      <c r="W7" s="29">
        <v>0</v>
      </c>
      <c r="X7" s="29">
        <v>0</v>
      </c>
      <c r="Y7" s="29">
        <v>4733</v>
      </c>
      <c r="Z7" s="29">
        <v>12842</v>
      </c>
      <c r="AA7" s="29">
        <v>8493</v>
      </c>
      <c r="AB7" s="14">
        <f t="shared" si="2"/>
        <v>44.542877000981875</v>
      </c>
      <c r="AC7" s="14">
        <f t="shared" si="2"/>
        <v>27.577419105722452</v>
      </c>
      <c r="AD7" s="13">
        <v>0</v>
      </c>
      <c r="AE7" s="13">
        <v>0</v>
      </c>
      <c r="AF7" s="14">
        <f t="shared" si="3"/>
        <v>2.6107917875621944</v>
      </c>
      <c r="AG7" s="14">
        <f t="shared" si="3"/>
        <v>7.0838343832397426</v>
      </c>
      <c r="AH7" s="14">
        <f t="shared" si="3"/>
        <v>4.6848625928091527</v>
      </c>
      <c r="AI7" s="14">
        <f t="shared" si="4"/>
        <v>-0.92585572438612473</v>
      </c>
      <c r="AJ7" s="14">
        <f t="shared" si="4"/>
        <v>0.18197486682034736</v>
      </c>
      <c r="AK7" s="13">
        <v>0</v>
      </c>
      <c r="AL7" s="13">
        <v>0</v>
      </c>
      <c r="AM7" s="14">
        <f t="shared" si="5"/>
        <v>0.30813107338331047</v>
      </c>
      <c r="AN7" s="14">
        <f t="shared" si="5"/>
        <v>-0.33621820062930219</v>
      </c>
      <c r="AO7" s="14">
        <f t="shared" si="5"/>
        <v>-1.2809719111194227</v>
      </c>
    </row>
    <row r="8" spans="1:41">
      <c r="A8" s="13">
        <v>1</v>
      </c>
      <c r="B8" s="13" t="s">
        <v>97</v>
      </c>
      <c r="C8" s="13" t="s">
        <v>98</v>
      </c>
      <c r="D8" s="13" t="s">
        <v>99</v>
      </c>
      <c r="E8" s="13">
        <v>306995</v>
      </c>
      <c r="F8" s="26">
        <v>138767</v>
      </c>
      <c r="G8" s="26">
        <v>83428</v>
      </c>
      <c r="H8" s="26">
        <v>1500</v>
      </c>
      <c r="I8" s="26">
        <f t="shared" si="0"/>
        <v>84928</v>
      </c>
      <c r="J8" s="26">
        <v>6311</v>
      </c>
      <c r="K8" s="26">
        <v>16527</v>
      </c>
      <c r="L8" s="26">
        <v>9456</v>
      </c>
      <c r="M8" s="27">
        <f t="shared" si="1"/>
        <v>45.201713382954118</v>
      </c>
      <c r="N8" s="27">
        <f t="shared" si="1"/>
        <v>27.175686900438116</v>
      </c>
      <c r="O8" s="27">
        <f t="shared" si="1"/>
        <v>0.48860730630792037</v>
      </c>
      <c r="P8" s="27">
        <f t="shared" si="1"/>
        <v>27.664294206746039</v>
      </c>
      <c r="Q8" s="27">
        <f t="shared" si="1"/>
        <v>2.0557338067395232</v>
      </c>
      <c r="R8" s="27">
        <f t="shared" si="1"/>
        <v>5.3834753009006659</v>
      </c>
      <c r="S8" s="27">
        <f t="shared" si="1"/>
        <v>3.0801804589651298</v>
      </c>
      <c r="T8" s="28">
        <v>260380</v>
      </c>
      <c r="U8" s="29">
        <v>116613</v>
      </c>
      <c r="V8" s="29">
        <v>69861</v>
      </c>
      <c r="W8" s="29">
        <v>0</v>
      </c>
      <c r="X8" s="29">
        <v>0</v>
      </c>
      <c r="Y8" s="29">
        <v>5244</v>
      </c>
      <c r="Z8" s="29">
        <v>14278</v>
      </c>
      <c r="AA8" s="29">
        <v>11910</v>
      </c>
      <c r="AB8" s="14">
        <f t="shared" si="2"/>
        <v>44.785697826253937</v>
      </c>
      <c r="AC8" s="14">
        <f t="shared" si="2"/>
        <v>26.830401720562254</v>
      </c>
      <c r="AD8" s="13">
        <v>0</v>
      </c>
      <c r="AE8" s="13">
        <v>0</v>
      </c>
      <c r="AF8" s="14">
        <f t="shared" si="3"/>
        <v>2.01397956832322</v>
      </c>
      <c r="AG8" s="14">
        <f t="shared" si="3"/>
        <v>5.4835240801904908</v>
      </c>
      <c r="AH8" s="14">
        <f t="shared" si="3"/>
        <v>4.5740840310315694</v>
      </c>
      <c r="AI8" s="14">
        <f t="shared" si="4"/>
        <v>0.41601555670018087</v>
      </c>
      <c r="AJ8" s="14">
        <f t="shared" si="4"/>
        <v>0.34528517987586227</v>
      </c>
      <c r="AK8" s="13">
        <v>0</v>
      </c>
      <c r="AL8" s="13">
        <v>0</v>
      </c>
      <c r="AM8" s="14">
        <f t="shared" si="5"/>
        <v>4.1754238416303213E-2</v>
      </c>
      <c r="AN8" s="14">
        <f t="shared" si="5"/>
        <v>-0.10004877928982481</v>
      </c>
      <c r="AO8" s="14">
        <f t="shared" si="5"/>
        <v>-1.4939035720664395</v>
      </c>
    </row>
    <row r="9" spans="1:41">
      <c r="A9" s="13">
        <v>1</v>
      </c>
      <c r="B9" s="13" t="s">
        <v>58</v>
      </c>
      <c r="C9" s="13" t="s">
        <v>59</v>
      </c>
      <c r="D9" s="13" t="s">
        <v>60</v>
      </c>
      <c r="E9" s="13">
        <v>206125</v>
      </c>
      <c r="F9" s="26">
        <v>103869</v>
      </c>
      <c r="G9" s="26">
        <v>42931</v>
      </c>
      <c r="H9" s="26">
        <v>1465</v>
      </c>
      <c r="I9" s="26">
        <f t="shared" si="0"/>
        <v>44396</v>
      </c>
      <c r="J9" s="26">
        <v>5731</v>
      </c>
      <c r="K9" s="26">
        <v>12745</v>
      </c>
      <c r="L9" s="26">
        <v>6559</v>
      </c>
      <c r="M9" s="27">
        <f t="shared" si="1"/>
        <v>50.391267434808974</v>
      </c>
      <c r="N9" s="27">
        <f t="shared" si="1"/>
        <v>20.827653123104913</v>
      </c>
      <c r="O9" s="27">
        <f t="shared" si="1"/>
        <v>0.71073377804730142</v>
      </c>
      <c r="P9" s="27">
        <f t="shared" si="1"/>
        <v>21.538386901152212</v>
      </c>
      <c r="Q9" s="27">
        <f t="shared" si="1"/>
        <v>2.7803517283201939</v>
      </c>
      <c r="R9" s="27">
        <f t="shared" si="1"/>
        <v>6.1831412977562161</v>
      </c>
      <c r="S9" s="27">
        <f t="shared" si="1"/>
        <v>3.1820497271073376</v>
      </c>
      <c r="T9" s="28">
        <v>175797</v>
      </c>
      <c r="U9" s="29">
        <v>78108</v>
      </c>
      <c r="V9" s="29">
        <v>39707</v>
      </c>
      <c r="W9" s="29">
        <v>0</v>
      </c>
      <c r="X9" s="29">
        <v>0</v>
      </c>
      <c r="Y9" s="29">
        <v>5481</v>
      </c>
      <c r="Z9" s="29">
        <v>12288</v>
      </c>
      <c r="AA9" s="29">
        <v>7972</v>
      </c>
      <c r="AB9" s="14">
        <f t="shared" si="2"/>
        <v>44.430792334340175</v>
      </c>
      <c r="AC9" s="14">
        <f t="shared" si="2"/>
        <v>22.58684732959038</v>
      </c>
      <c r="AD9" s="13">
        <v>0</v>
      </c>
      <c r="AE9" s="13">
        <v>0</v>
      </c>
      <c r="AF9" s="14">
        <f t="shared" si="3"/>
        <v>3.1178006450622022</v>
      </c>
      <c r="AG9" s="14">
        <f t="shared" si="3"/>
        <v>6.9898803733852111</v>
      </c>
      <c r="AH9" s="14">
        <f t="shared" si="3"/>
        <v>4.5347759063010171</v>
      </c>
      <c r="AI9" s="14">
        <f t="shared" si="4"/>
        <v>5.9604751004687984</v>
      </c>
      <c r="AJ9" s="14">
        <f t="shared" si="4"/>
        <v>-1.7591942064854678</v>
      </c>
      <c r="AK9" s="13">
        <v>0</v>
      </c>
      <c r="AL9" s="13">
        <v>0</v>
      </c>
      <c r="AM9" s="14">
        <f t="shared" si="5"/>
        <v>-0.33744891674200828</v>
      </c>
      <c r="AN9" s="14">
        <f t="shared" si="5"/>
        <v>-0.80673907562899494</v>
      </c>
      <c r="AO9" s="14">
        <f t="shared" si="5"/>
        <v>-1.3527261791936795</v>
      </c>
    </row>
    <row r="10" spans="1:41">
      <c r="A10" s="13">
        <v>1</v>
      </c>
      <c r="B10" s="13" t="s">
        <v>109</v>
      </c>
      <c r="C10" s="13" t="s">
        <v>110</v>
      </c>
      <c r="D10" s="13" t="s">
        <v>111</v>
      </c>
      <c r="E10" s="13">
        <v>503127</v>
      </c>
      <c r="F10" s="26">
        <v>222585</v>
      </c>
      <c r="G10" s="26">
        <v>119191</v>
      </c>
      <c r="H10" s="26">
        <v>1363</v>
      </c>
      <c r="I10" s="26">
        <f t="shared" si="0"/>
        <v>120554</v>
      </c>
      <c r="J10" s="26">
        <v>13141</v>
      </c>
      <c r="K10" s="26">
        <v>28840</v>
      </c>
      <c r="L10" s="26">
        <v>20589</v>
      </c>
      <c r="M10" s="27">
        <f t="shared" si="1"/>
        <v>44.24032103226422</v>
      </c>
      <c r="N10" s="27">
        <f t="shared" si="1"/>
        <v>23.69004247436532</v>
      </c>
      <c r="O10" s="27">
        <f t="shared" si="1"/>
        <v>0.27090575540569278</v>
      </c>
      <c r="P10" s="27">
        <f t="shared" si="1"/>
        <v>23.960948229771013</v>
      </c>
      <c r="Q10" s="27">
        <f t="shared" si="1"/>
        <v>2.6118653938270056</v>
      </c>
      <c r="R10" s="27">
        <f t="shared" si="1"/>
        <v>5.7321511268526635</v>
      </c>
      <c r="S10" s="27">
        <f t="shared" si="1"/>
        <v>4.0922073353248782</v>
      </c>
      <c r="T10" s="28">
        <v>392819</v>
      </c>
      <c r="U10" s="29">
        <v>148317</v>
      </c>
      <c r="V10" s="29">
        <v>99516</v>
      </c>
      <c r="W10" s="29">
        <v>0</v>
      </c>
      <c r="X10" s="29">
        <v>0</v>
      </c>
      <c r="Y10" s="29">
        <v>10540</v>
      </c>
      <c r="Z10" s="29">
        <v>26102</v>
      </c>
      <c r="AA10" s="29">
        <v>25556</v>
      </c>
      <c r="AB10" s="14">
        <f t="shared" si="2"/>
        <v>37.75708405143336</v>
      </c>
      <c r="AC10" s="14">
        <f t="shared" si="2"/>
        <v>25.333805136716908</v>
      </c>
      <c r="AD10" s="13">
        <v>0</v>
      </c>
      <c r="AE10" s="13">
        <v>0</v>
      </c>
      <c r="AF10" s="14">
        <f t="shared" si="3"/>
        <v>2.6831696022850218</v>
      </c>
      <c r="AG10" s="14">
        <f t="shared" si="3"/>
        <v>6.6447906033058484</v>
      </c>
      <c r="AH10" s="14">
        <f t="shared" si="3"/>
        <v>6.5057952899426965</v>
      </c>
      <c r="AI10" s="14">
        <f t="shared" si="4"/>
        <v>6.4832369808308599</v>
      </c>
      <c r="AJ10" s="14">
        <f t="shared" si="4"/>
        <v>-1.6437626623515875</v>
      </c>
      <c r="AK10" s="13">
        <v>0</v>
      </c>
      <c r="AL10" s="13">
        <v>0</v>
      </c>
      <c r="AM10" s="14">
        <f t="shared" si="5"/>
        <v>-7.1304208458016216E-2</v>
      </c>
      <c r="AN10" s="14">
        <f t="shared" si="5"/>
        <v>-0.91263947645318488</v>
      </c>
      <c r="AO10" s="14">
        <f t="shared" si="5"/>
        <v>-2.4135879546178183</v>
      </c>
    </row>
    <row r="11" spans="1:41" ht="14">
      <c r="A11" s="13">
        <v>3</v>
      </c>
      <c r="B11" s="13" t="s">
        <v>1087</v>
      </c>
      <c r="C11" s="13" t="s">
        <v>1088</v>
      </c>
      <c r="D11" s="13" t="s">
        <v>1089</v>
      </c>
      <c r="E11" s="16">
        <v>476626</v>
      </c>
      <c r="F11" s="16">
        <v>183143</v>
      </c>
      <c r="G11" s="16">
        <v>153992</v>
      </c>
      <c r="H11" s="16">
        <v>1277</v>
      </c>
      <c r="I11" s="26">
        <f t="shared" si="0"/>
        <v>155269</v>
      </c>
      <c r="J11" s="16">
        <v>10482</v>
      </c>
      <c r="K11" s="16">
        <v>30338</v>
      </c>
      <c r="L11" s="16">
        <v>25192</v>
      </c>
      <c r="M11" s="27">
        <f t="shared" si="1"/>
        <v>38.42488659871681</v>
      </c>
      <c r="N11" s="27">
        <f t="shared" si="1"/>
        <v>32.308770398593445</v>
      </c>
      <c r="O11" s="27">
        <f t="shared" si="1"/>
        <v>0.26792495583539294</v>
      </c>
      <c r="P11" s="27">
        <f t="shared" si="1"/>
        <v>32.576695354428843</v>
      </c>
      <c r="Q11" s="27">
        <f t="shared" si="1"/>
        <v>2.1992086038109546</v>
      </c>
      <c r="R11" s="27">
        <f t="shared" si="1"/>
        <v>6.3651584261034859</v>
      </c>
      <c r="S11" s="27">
        <f t="shared" si="1"/>
        <v>5.2854858946007974</v>
      </c>
      <c r="T11" s="30">
        <v>448624</v>
      </c>
      <c r="U11" s="29">
        <v>150840</v>
      </c>
      <c r="V11" s="29">
        <v>156742</v>
      </c>
      <c r="W11" s="29">
        <v>0</v>
      </c>
      <c r="X11" s="29">
        <v>0</v>
      </c>
      <c r="Y11" s="29">
        <v>11986</v>
      </c>
      <c r="Z11" s="29">
        <v>25947</v>
      </c>
      <c r="AA11" s="29">
        <v>29782</v>
      </c>
      <c r="AB11" s="14">
        <f t="shared" si="2"/>
        <v>33.622811084560787</v>
      </c>
      <c r="AC11" s="14">
        <f t="shared" si="2"/>
        <v>34.938389386212059</v>
      </c>
      <c r="AD11" s="13">
        <v>0</v>
      </c>
      <c r="AE11" s="13">
        <v>0</v>
      </c>
      <c r="AF11" s="14">
        <f t="shared" si="3"/>
        <v>2.6717250971860622</v>
      </c>
      <c r="AG11" s="14">
        <f t="shared" si="3"/>
        <v>5.783685224152074</v>
      </c>
      <c r="AH11" s="14">
        <f t="shared" si="3"/>
        <v>6.6385213452690897</v>
      </c>
      <c r="AI11" s="14">
        <f t="shared" si="4"/>
        <v>4.802075514156023</v>
      </c>
      <c r="AJ11" s="14">
        <f t="shared" si="4"/>
        <v>-2.6296189876186133</v>
      </c>
      <c r="AK11" s="13">
        <v>0</v>
      </c>
      <c r="AL11" s="13">
        <v>0</v>
      </c>
      <c r="AM11" s="14">
        <f t="shared" si="5"/>
        <v>-0.47251649337510759</v>
      </c>
      <c r="AN11" s="14">
        <f t="shared" si="5"/>
        <v>0.58147320195141194</v>
      </c>
      <c r="AO11" s="14">
        <f t="shared" si="5"/>
        <v>-1.3530354506682922</v>
      </c>
    </row>
    <row r="12" spans="1:41">
      <c r="A12" s="13">
        <v>1</v>
      </c>
      <c r="B12" s="13" t="s">
        <v>205</v>
      </c>
      <c r="C12" s="13" t="s">
        <v>206</v>
      </c>
      <c r="D12" s="13" t="s">
        <v>207</v>
      </c>
      <c r="E12" s="13">
        <v>751485</v>
      </c>
      <c r="F12" s="26">
        <v>250309</v>
      </c>
      <c r="G12" s="26">
        <v>254951</v>
      </c>
      <c r="H12" s="26">
        <v>1236</v>
      </c>
      <c r="I12" s="26">
        <f t="shared" si="0"/>
        <v>256187</v>
      </c>
      <c r="J12" s="26">
        <v>15910</v>
      </c>
      <c r="K12" s="26">
        <v>51653</v>
      </c>
      <c r="L12" s="26">
        <v>39933</v>
      </c>
      <c r="M12" s="27">
        <f t="shared" si="1"/>
        <v>33.308582340299544</v>
      </c>
      <c r="N12" s="27">
        <f t="shared" si="1"/>
        <v>33.926292607304205</v>
      </c>
      <c r="O12" s="27">
        <f t="shared" si="1"/>
        <v>0.1644743408052057</v>
      </c>
      <c r="P12" s="27">
        <f t="shared" si="1"/>
        <v>34.090766948109405</v>
      </c>
      <c r="Q12" s="27">
        <f t="shared" si="1"/>
        <v>2.1171413933744518</v>
      </c>
      <c r="R12" s="27">
        <f t="shared" si="1"/>
        <v>6.8734572213683576</v>
      </c>
      <c r="S12" s="27">
        <f t="shared" si="1"/>
        <v>5.3138785205293519</v>
      </c>
      <c r="T12" s="28">
        <v>715402</v>
      </c>
      <c r="U12" s="29">
        <v>195155</v>
      </c>
      <c r="V12" s="29">
        <v>269687</v>
      </c>
      <c r="W12" s="29">
        <v>0</v>
      </c>
      <c r="X12" s="29">
        <v>0</v>
      </c>
      <c r="Y12" s="29">
        <v>14136</v>
      </c>
      <c r="Z12" s="29">
        <v>46425</v>
      </c>
      <c r="AA12" s="29">
        <v>46908</v>
      </c>
      <c r="AB12" s="14">
        <f t="shared" si="2"/>
        <v>27.279068272104357</v>
      </c>
      <c r="AC12" s="14">
        <f t="shared" si="2"/>
        <v>37.69726671158314</v>
      </c>
      <c r="AD12" s="13">
        <v>0</v>
      </c>
      <c r="AE12" s="13">
        <v>0</v>
      </c>
      <c r="AF12" s="14">
        <f t="shared" si="3"/>
        <v>1.9759519822421518</v>
      </c>
      <c r="AG12" s="14">
        <f t="shared" si="3"/>
        <v>6.4893584306445886</v>
      </c>
      <c r="AH12" s="14">
        <f t="shared" si="3"/>
        <v>6.5568729190021839</v>
      </c>
      <c r="AI12" s="14">
        <f t="shared" si="4"/>
        <v>6.0295140681951871</v>
      </c>
      <c r="AJ12" s="14">
        <f t="shared" si="4"/>
        <v>-3.7709741042789346</v>
      </c>
      <c r="AK12" s="13">
        <v>0</v>
      </c>
      <c r="AL12" s="13">
        <v>0</v>
      </c>
      <c r="AM12" s="14">
        <f t="shared" si="5"/>
        <v>0.14118941113229999</v>
      </c>
      <c r="AN12" s="14">
        <f t="shared" si="5"/>
        <v>0.38409879072376896</v>
      </c>
      <c r="AO12" s="14">
        <f t="shared" si="5"/>
        <v>-1.242994398472832</v>
      </c>
    </row>
    <row r="13" spans="1:41">
      <c r="A13" s="13">
        <v>1</v>
      </c>
      <c r="B13" s="13" t="s">
        <v>43</v>
      </c>
      <c r="C13" s="13" t="s">
        <v>44</v>
      </c>
      <c r="D13" s="13" t="s">
        <v>45</v>
      </c>
      <c r="E13" s="13">
        <v>254926</v>
      </c>
      <c r="F13" s="26">
        <v>101526</v>
      </c>
      <c r="G13" s="26">
        <v>67559</v>
      </c>
      <c r="H13" s="26">
        <v>1191</v>
      </c>
      <c r="I13" s="26">
        <f t="shared" si="0"/>
        <v>68750</v>
      </c>
      <c r="J13" s="26">
        <v>8066</v>
      </c>
      <c r="K13" s="26">
        <v>16646</v>
      </c>
      <c r="L13" s="26">
        <v>7868</v>
      </c>
      <c r="M13" s="27">
        <f t="shared" si="1"/>
        <v>39.825674901736193</v>
      </c>
      <c r="N13" s="27">
        <f t="shared" si="1"/>
        <v>26.501416097220371</v>
      </c>
      <c r="O13" s="27">
        <f t="shared" si="1"/>
        <v>0.46719440151259578</v>
      </c>
      <c r="P13" s="27">
        <f t="shared" si="1"/>
        <v>26.968610498732964</v>
      </c>
      <c r="Q13" s="27">
        <f t="shared" si="1"/>
        <v>3.1640554513858921</v>
      </c>
      <c r="R13" s="27">
        <f t="shared" si="1"/>
        <v>6.5297380416277671</v>
      </c>
      <c r="S13" s="27">
        <f t="shared" si="1"/>
        <v>3.0863858531495416</v>
      </c>
      <c r="T13" s="28">
        <v>216507</v>
      </c>
      <c r="U13" s="29">
        <v>84495</v>
      </c>
      <c r="V13" s="29">
        <v>59493</v>
      </c>
      <c r="W13" s="29">
        <v>0</v>
      </c>
      <c r="X13" s="29">
        <v>0</v>
      </c>
      <c r="Y13" s="29">
        <v>6075</v>
      </c>
      <c r="Z13" s="29">
        <v>12794</v>
      </c>
      <c r="AA13" s="29">
        <v>9045</v>
      </c>
      <c r="AB13" s="14">
        <f t="shared" si="2"/>
        <v>39.026451800634618</v>
      </c>
      <c r="AC13" s="14">
        <f t="shared" si="2"/>
        <v>27.478557275284405</v>
      </c>
      <c r="AD13" s="13">
        <v>0</v>
      </c>
      <c r="AE13" s="13">
        <v>0</v>
      </c>
      <c r="AF13" s="14">
        <f t="shared" si="3"/>
        <v>2.8059138965483794</v>
      </c>
      <c r="AG13" s="14">
        <f t="shared" si="3"/>
        <v>5.9092777600724222</v>
      </c>
      <c r="AH13" s="14">
        <f t="shared" si="3"/>
        <v>4.1776940237498099</v>
      </c>
      <c r="AI13" s="14">
        <f t="shared" si="4"/>
        <v>0.79922310110157468</v>
      </c>
      <c r="AJ13" s="14">
        <f t="shared" si="4"/>
        <v>-0.97714117806403422</v>
      </c>
      <c r="AK13" s="13">
        <v>0</v>
      </c>
      <c r="AL13" s="13">
        <v>0</v>
      </c>
      <c r="AM13" s="14">
        <f t="shared" si="5"/>
        <v>0.35814155483751264</v>
      </c>
      <c r="AN13" s="14">
        <f t="shared" si="5"/>
        <v>0.62046028155534483</v>
      </c>
      <c r="AO13" s="14">
        <f t="shared" si="5"/>
        <v>-1.0913081706002683</v>
      </c>
    </row>
    <row r="14" spans="1:41">
      <c r="A14" s="13">
        <v>1</v>
      </c>
      <c r="B14" s="13" t="s">
        <v>91</v>
      </c>
      <c r="C14" s="13" t="s">
        <v>92</v>
      </c>
      <c r="D14" s="13" t="s">
        <v>93</v>
      </c>
      <c r="E14" s="13">
        <v>254096</v>
      </c>
      <c r="F14" s="26">
        <v>112740</v>
      </c>
      <c r="G14" s="26">
        <v>64514</v>
      </c>
      <c r="H14" s="26">
        <v>1163</v>
      </c>
      <c r="I14" s="26">
        <f t="shared" si="0"/>
        <v>65677</v>
      </c>
      <c r="J14" s="26">
        <v>6447</v>
      </c>
      <c r="K14" s="26">
        <v>11523</v>
      </c>
      <c r="L14" s="26">
        <v>7566</v>
      </c>
      <c r="M14" s="27">
        <f t="shared" si="1"/>
        <v>44.369057364145839</v>
      </c>
      <c r="N14" s="27">
        <f t="shared" si="1"/>
        <v>25.389616522888986</v>
      </c>
      <c r="O14" s="27">
        <f t="shared" si="1"/>
        <v>0.457701026383729</v>
      </c>
      <c r="P14" s="27">
        <f t="shared" si="1"/>
        <v>25.847317549272713</v>
      </c>
      <c r="Q14" s="27">
        <f t="shared" si="1"/>
        <v>2.5372300232982812</v>
      </c>
      <c r="R14" s="27">
        <f t="shared" si="1"/>
        <v>4.5349001952018142</v>
      </c>
      <c r="S14" s="27">
        <f t="shared" si="1"/>
        <v>2.9776147597758329</v>
      </c>
      <c r="T14" s="28">
        <v>196106</v>
      </c>
      <c r="U14" s="29">
        <v>72199</v>
      </c>
      <c r="V14" s="29">
        <v>55002</v>
      </c>
      <c r="W14" s="29">
        <v>0</v>
      </c>
      <c r="X14" s="29">
        <v>0</v>
      </c>
      <c r="Y14" s="29">
        <v>4866</v>
      </c>
      <c r="Z14" s="29">
        <v>9912</v>
      </c>
      <c r="AA14" s="29">
        <v>9236</v>
      </c>
      <c r="AB14" s="14">
        <f t="shared" si="2"/>
        <v>36.816313626304144</v>
      </c>
      <c r="AC14" s="14">
        <f t="shared" si="2"/>
        <v>28.047076581032709</v>
      </c>
      <c r="AD14" s="13">
        <v>0</v>
      </c>
      <c r="AE14" s="13">
        <v>0</v>
      </c>
      <c r="AF14" s="14">
        <f t="shared" si="3"/>
        <v>2.4813111276554518</v>
      </c>
      <c r="AG14" s="14">
        <f t="shared" si="3"/>
        <v>5.0544093500453835</v>
      </c>
      <c r="AH14" s="14">
        <f t="shared" si="3"/>
        <v>4.7096978164870018</v>
      </c>
      <c r="AI14" s="14">
        <f t="shared" si="4"/>
        <v>7.5527437378416948</v>
      </c>
      <c r="AJ14" s="14">
        <f t="shared" si="4"/>
        <v>-2.6574600581437231</v>
      </c>
      <c r="AK14" s="13">
        <v>0</v>
      </c>
      <c r="AL14" s="13">
        <v>0</v>
      </c>
      <c r="AM14" s="14">
        <f t="shared" si="5"/>
        <v>5.5918895642829369E-2</v>
      </c>
      <c r="AN14" s="14">
        <f t="shared" si="5"/>
        <v>-0.5195091548435693</v>
      </c>
      <c r="AO14" s="14">
        <f t="shared" si="5"/>
        <v>-1.7320830567111689</v>
      </c>
    </row>
    <row r="15" spans="1:41">
      <c r="A15" s="13">
        <v>1</v>
      </c>
      <c r="B15" s="13" t="s">
        <v>70</v>
      </c>
      <c r="C15" s="13" t="s">
        <v>71</v>
      </c>
      <c r="D15" s="13" t="s">
        <v>72</v>
      </c>
      <c r="E15" s="13">
        <v>275885</v>
      </c>
      <c r="F15" s="26">
        <v>108807</v>
      </c>
      <c r="G15" s="26">
        <v>71599</v>
      </c>
      <c r="H15" s="26">
        <v>1162</v>
      </c>
      <c r="I15" s="26">
        <f t="shared" si="0"/>
        <v>72761</v>
      </c>
      <c r="J15" s="26">
        <v>9436</v>
      </c>
      <c r="K15" s="26">
        <v>17678</v>
      </c>
      <c r="L15" s="26">
        <v>10067</v>
      </c>
      <c r="M15" s="27">
        <f t="shared" si="1"/>
        <v>39.439259111586352</v>
      </c>
      <c r="N15" s="27">
        <f t="shared" si="1"/>
        <v>25.952480200083368</v>
      </c>
      <c r="O15" s="27">
        <f t="shared" si="1"/>
        <v>0.42118998858219914</v>
      </c>
      <c r="P15" s="27">
        <f t="shared" si="1"/>
        <v>26.373670188665564</v>
      </c>
      <c r="Q15" s="27">
        <f t="shared" si="1"/>
        <v>3.4202656904144839</v>
      </c>
      <c r="R15" s="27">
        <f t="shared" si="1"/>
        <v>6.4077423564166223</v>
      </c>
      <c r="S15" s="27">
        <f t="shared" si="1"/>
        <v>3.6489841781901879</v>
      </c>
      <c r="T15" s="28">
        <v>248922</v>
      </c>
      <c r="U15" s="29">
        <v>90326</v>
      </c>
      <c r="V15" s="29">
        <v>70537</v>
      </c>
      <c r="W15" s="29">
        <v>0</v>
      </c>
      <c r="X15" s="29">
        <v>0</v>
      </c>
      <c r="Y15" s="29">
        <v>7263</v>
      </c>
      <c r="Z15" s="29">
        <v>16017</v>
      </c>
      <c r="AA15" s="29">
        <v>12190</v>
      </c>
      <c r="AB15" s="14">
        <f t="shared" si="2"/>
        <v>36.286868979037614</v>
      </c>
      <c r="AC15" s="14">
        <f t="shared" si="2"/>
        <v>28.336989096986205</v>
      </c>
      <c r="AD15" s="13">
        <v>0</v>
      </c>
      <c r="AE15" s="13">
        <v>0</v>
      </c>
      <c r="AF15" s="14">
        <f t="shared" si="3"/>
        <v>2.9177814737146575</v>
      </c>
      <c r="AG15" s="14">
        <f t="shared" si="3"/>
        <v>6.4345457613228243</v>
      </c>
      <c r="AH15" s="14">
        <f t="shared" si="3"/>
        <v>4.8971163657691967</v>
      </c>
      <c r="AI15" s="14">
        <f t="shared" si="4"/>
        <v>3.1523901325487387</v>
      </c>
      <c r="AJ15" s="14">
        <f t="shared" si="4"/>
        <v>-2.3845088969028367</v>
      </c>
      <c r="AK15" s="13">
        <v>0</v>
      </c>
      <c r="AL15" s="13">
        <v>0</v>
      </c>
      <c r="AM15" s="14">
        <f t="shared" si="5"/>
        <v>0.50248421669982646</v>
      </c>
      <c r="AN15" s="14">
        <f t="shared" si="5"/>
        <v>-2.6803404906202033E-2</v>
      </c>
      <c r="AO15" s="14">
        <f t="shared" si="5"/>
        <v>-1.2481321875790088</v>
      </c>
    </row>
    <row r="16" spans="1:41">
      <c r="A16" s="13">
        <v>1</v>
      </c>
      <c r="B16" s="13" t="s">
        <v>292</v>
      </c>
      <c r="C16" s="13" t="s">
        <v>293</v>
      </c>
      <c r="D16" s="13" t="s">
        <v>294</v>
      </c>
      <c r="E16" s="13">
        <v>428234</v>
      </c>
      <c r="F16" s="26">
        <v>164225</v>
      </c>
      <c r="G16" s="26">
        <v>126910</v>
      </c>
      <c r="H16" s="26">
        <v>1126</v>
      </c>
      <c r="I16" s="26">
        <f t="shared" si="0"/>
        <v>128036</v>
      </c>
      <c r="J16" s="26">
        <v>8507</v>
      </c>
      <c r="K16" s="26">
        <v>28734</v>
      </c>
      <c r="L16" s="26">
        <v>20151</v>
      </c>
      <c r="M16" s="27">
        <f t="shared" si="1"/>
        <v>38.349360396418781</v>
      </c>
      <c r="N16" s="27">
        <f t="shared" si="1"/>
        <v>29.635666481409693</v>
      </c>
      <c r="O16" s="27">
        <f t="shared" si="1"/>
        <v>0.26294035503953445</v>
      </c>
      <c r="P16" s="27">
        <f t="shared" si="1"/>
        <v>29.898606836449233</v>
      </c>
      <c r="Q16" s="27">
        <f t="shared" si="1"/>
        <v>1.9865307285269269</v>
      </c>
      <c r="R16" s="27">
        <f t="shared" si="1"/>
        <v>6.7098829144813354</v>
      </c>
      <c r="S16" s="27">
        <f t="shared" si="1"/>
        <v>4.7056048795751853</v>
      </c>
      <c r="T16" s="28">
        <v>380615</v>
      </c>
      <c r="U16" s="29">
        <v>123669</v>
      </c>
      <c r="V16" s="29">
        <v>127866</v>
      </c>
      <c r="W16" s="29">
        <v>0</v>
      </c>
      <c r="X16" s="29">
        <v>0</v>
      </c>
      <c r="Y16" s="29">
        <v>7011</v>
      </c>
      <c r="Z16" s="29">
        <v>25576</v>
      </c>
      <c r="AA16" s="29">
        <v>23697</v>
      </c>
      <c r="AB16" s="14">
        <f t="shared" si="2"/>
        <v>32.491888128423732</v>
      </c>
      <c r="AC16" s="14">
        <f t="shared" si="2"/>
        <v>33.594577197430475</v>
      </c>
      <c r="AD16" s="13">
        <v>0</v>
      </c>
      <c r="AE16" s="13">
        <v>0</v>
      </c>
      <c r="AF16" s="14">
        <f t="shared" si="3"/>
        <v>1.8420188379333446</v>
      </c>
      <c r="AG16" s="14">
        <f t="shared" si="3"/>
        <v>6.7196510909974654</v>
      </c>
      <c r="AH16" s="14">
        <f t="shared" si="3"/>
        <v>6.2259763803318311</v>
      </c>
      <c r="AI16" s="14">
        <f t="shared" si="4"/>
        <v>5.8574722679950497</v>
      </c>
      <c r="AJ16" s="14">
        <f t="shared" si="4"/>
        <v>-3.9589107160207817</v>
      </c>
      <c r="AK16" s="13">
        <v>0</v>
      </c>
      <c r="AL16" s="13">
        <v>0</v>
      </c>
      <c r="AM16" s="14">
        <f t="shared" si="5"/>
        <v>0.14451189059358227</v>
      </c>
      <c r="AN16" s="14">
        <f t="shared" si="5"/>
        <v>-9.7681765161299339E-3</v>
      </c>
      <c r="AO16" s="14">
        <f t="shared" si="5"/>
        <v>-1.5203715007566458</v>
      </c>
    </row>
    <row r="17" spans="1:41">
      <c r="A17" s="13">
        <v>1</v>
      </c>
      <c r="B17" s="13" t="s">
        <v>37</v>
      </c>
      <c r="C17" s="13" t="s">
        <v>38</v>
      </c>
      <c r="D17" s="13" t="s">
        <v>39</v>
      </c>
      <c r="E17" s="13">
        <v>246270</v>
      </c>
      <c r="F17" s="26">
        <v>112265</v>
      </c>
      <c r="G17" s="26">
        <v>52332</v>
      </c>
      <c r="H17" s="26">
        <v>1107</v>
      </c>
      <c r="I17" s="26">
        <f t="shared" si="0"/>
        <v>53439</v>
      </c>
      <c r="J17" s="26">
        <v>8325</v>
      </c>
      <c r="K17" s="26">
        <v>14362</v>
      </c>
      <c r="L17" s="26">
        <v>6754</v>
      </c>
      <c r="M17" s="27">
        <f t="shared" si="1"/>
        <v>45.586145287692368</v>
      </c>
      <c r="N17" s="27">
        <f t="shared" si="1"/>
        <v>21.249847728103301</v>
      </c>
      <c r="O17" s="27">
        <f t="shared" si="1"/>
        <v>0.44950663905469607</v>
      </c>
      <c r="P17" s="27">
        <f t="shared" si="1"/>
        <v>21.699354367157998</v>
      </c>
      <c r="Q17" s="27">
        <f t="shared" si="1"/>
        <v>3.3804361067121453</v>
      </c>
      <c r="R17" s="27">
        <f t="shared" si="1"/>
        <v>5.8318106143663462</v>
      </c>
      <c r="S17" s="27">
        <f t="shared" si="1"/>
        <v>2.7425183741422017</v>
      </c>
      <c r="T17" s="28">
        <v>202824</v>
      </c>
      <c r="U17" s="29">
        <v>78448</v>
      </c>
      <c r="V17" s="29">
        <v>48276</v>
      </c>
      <c r="W17" s="29">
        <v>0</v>
      </c>
      <c r="X17" s="29">
        <v>0</v>
      </c>
      <c r="Y17" s="29">
        <v>6724</v>
      </c>
      <c r="Z17" s="29">
        <v>12964</v>
      </c>
      <c r="AA17" s="29">
        <v>8981</v>
      </c>
      <c r="AB17" s="14">
        <f t="shared" si="2"/>
        <v>38.677868496824836</v>
      </c>
      <c r="AC17" s="14">
        <f t="shared" si="2"/>
        <v>23.80191693290735</v>
      </c>
      <c r="AD17" s="13">
        <v>0</v>
      </c>
      <c r="AE17" s="13">
        <v>0</v>
      </c>
      <c r="AF17" s="14">
        <f t="shared" si="3"/>
        <v>3.3151895239222187</v>
      </c>
      <c r="AG17" s="14">
        <f t="shared" si="3"/>
        <v>6.3917485110243364</v>
      </c>
      <c r="AH17" s="14">
        <f t="shared" si="3"/>
        <v>4.4279769652506609</v>
      </c>
      <c r="AI17" s="14">
        <f t="shared" si="4"/>
        <v>6.9082767908675322</v>
      </c>
      <c r="AJ17" s="14">
        <f t="shared" si="4"/>
        <v>-2.5520692048040488</v>
      </c>
      <c r="AK17" s="13">
        <v>0</v>
      </c>
      <c r="AL17" s="13">
        <v>0</v>
      </c>
      <c r="AM17" s="14">
        <f t="shared" si="5"/>
        <v>6.5246582789926677E-2</v>
      </c>
      <c r="AN17" s="14">
        <f t="shared" si="5"/>
        <v>-0.55993789665799021</v>
      </c>
      <c r="AO17" s="14">
        <f t="shared" si="5"/>
        <v>-1.6854585911084592</v>
      </c>
    </row>
    <row r="18" spans="1:41" ht="14">
      <c r="A18" s="13">
        <v>3</v>
      </c>
      <c r="B18" s="13" t="s">
        <v>1096</v>
      </c>
      <c r="C18" s="13" t="s">
        <v>1097</v>
      </c>
      <c r="D18" s="13" t="s">
        <v>1098</v>
      </c>
      <c r="E18" s="16">
        <v>593245</v>
      </c>
      <c r="F18" s="16">
        <v>244831</v>
      </c>
      <c r="G18" s="16">
        <v>153378</v>
      </c>
      <c r="H18" s="16">
        <v>1091</v>
      </c>
      <c r="I18" s="26">
        <f t="shared" si="0"/>
        <v>154469</v>
      </c>
      <c r="J18" s="16">
        <v>19635</v>
      </c>
      <c r="K18" s="16">
        <v>40627</v>
      </c>
      <c r="L18" s="16">
        <v>38056</v>
      </c>
      <c r="M18" s="27">
        <f t="shared" si="1"/>
        <v>41.269795784203829</v>
      </c>
      <c r="N18" s="27">
        <f t="shared" si="1"/>
        <v>25.85407378064712</v>
      </c>
      <c r="O18" s="27">
        <f t="shared" si="1"/>
        <v>0.18390378342843175</v>
      </c>
      <c r="P18" s="27">
        <f t="shared" si="1"/>
        <v>26.037977564075547</v>
      </c>
      <c r="Q18" s="27">
        <f t="shared" si="1"/>
        <v>3.3097624084484489</v>
      </c>
      <c r="R18" s="27">
        <f t="shared" si="1"/>
        <v>6.8482667363399612</v>
      </c>
      <c r="S18" s="27">
        <f t="shared" si="1"/>
        <v>6.4148876096722258</v>
      </c>
      <c r="T18" s="30">
        <v>577869</v>
      </c>
      <c r="U18" s="29">
        <v>197487</v>
      </c>
      <c r="V18" s="29">
        <v>165871</v>
      </c>
      <c r="W18" s="29">
        <v>0</v>
      </c>
      <c r="X18" s="29">
        <v>0</v>
      </c>
      <c r="Y18" s="29">
        <v>23141</v>
      </c>
      <c r="Z18" s="29">
        <v>37565</v>
      </c>
      <c r="AA18" s="29">
        <v>47307</v>
      </c>
      <c r="AB18" s="14">
        <f t="shared" si="2"/>
        <v>34.175046593605124</v>
      </c>
      <c r="AC18" s="14">
        <f t="shared" si="2"/>
        <v>28.703910401838478</v>
      </c>
      <c r="AD18" s="13">
        <v>0</v>
      </c>
      <c r="AE18" s="13">
        <v>0</v>
      </c>
      <c r="AF18" s="14">
        <f t="shared" si="3"/>
        <v>4.0045408215356764</v>
      </c>
      <c r="AG18" s="14">
        <f t="shared" si="3"/>
        <v>6.500608269348243</v>
      </c>
      <c r="AH18" s="14">
        <f t="shared" si="3"/>
        <v>8.1864574843087272</v>
      </c>
      <c r="AI18" s="14">
        <f t="shared" si="4"/>
        <v>7.094749190598705</v>
      </c>
      <c r="AJ18" s="14">
        <f t="shared" si="4"/>
        <v>-2.8498366211913577</v>
      </c>
      <c r="AK18" s="13">
        <v>0</v>
      </c>
      <c r="AL18" s="13">
        <v>0</v>
      </c>
      <c r="AM18" s="14">
        <f t="shared" si="5"/>
        <v>-0.69477841308722743</v>
      </c>
      <c r="AN18" s="14">
        <f t="shared" si="5"/>
        <v>0.34765846699171821</v>
      </c>
      <c r="AO18" s="14">
        <f t="shared" si="5"/>
        <v>-1.7715698746365014</v>
      </c>
    </row>
    <row r="19" spans="1:41">
      <c r="A19" s="13">
        <v>1</v>
      </c>
      <c r="B19" s="13" t="s">
        <v>61</v>
      </c>
      <c r="C19" s="13" t="s">
        <v>62</v>
      </c>
      <c r="D19" s="13" t="s">
        <v>63</v>
      </c>
      <c r="E19" s="13">
        <v>158649</v>
      </c>
      <c r="F19" s="26">
        <v>64698</v>
      </c>
      <c r="G19" s="26">
        <v>47770</v>
      </c>
      <c r="H19" s="26">
        <v>1001</v>
      </c>
      <c r="I19" s="26">
        <f t="shared" si="0"/>
        <v>48771</v>
      </c>
      <c r="J19" s="26">
        <v>3799</v>
      </c>
      <c r="K19" s="26">
        <v>11449</v>
      </c>
      <c r="L19" s="26">
        <v>5550</v>
      </c>
      <c r="M19" s="27">
        <f t="shared" si="1"/>
        <v>40.78059111623773</v>
      </c>
      <c r="N19" s="27">
        <f t="shared" si="1"/>
        <v>30.110495496347284</v>
      </c>
      <c r="O19" s="27">
        <f t="shared" si="1"/>
        <v>0.63095260606748227</v>
      </c>
      <c r="P19" s="27">
        <f t="shared" si="1"/>
        <v>30.741448102414765</v>
      </c>
      <c r="Q19" s="27">
        <f t="shared" si="1"/>
        <v>2.3945943560942711</v>
      </c>
      <c r="R19" s="27">
        <f t="shared" si="1"/>
        <v>7.216559827039565</v>
      </c>
      <c r="S19" s="27">
        <f t="shared" si="1"/>
        <v>3.498288674999527</v>
      </c>
      <c r="T19" s="28">
        <v>158919</v>
      </c>
      <c r="U19" s="29">
        <v>66087</v>
      </c>
      <c r="V19" s="29">
        <v>44170</v>
      </c>
      <c r="W19" s="29">
        <v>0</v>
      </c>
      <c r="X19" s="29">
        <v>0</v>
      </c>
      <c r="Y19" s="29">
        <v>3935</v>
      </c>
      <c r="Z19" s="29">
        <v>12438</v>
      </c>
      <c r="AA19" s="29">
        <v>7495</v>
      </c>
      <c r="AB19" s="14">
        <f t="shared" si="2"/>
        <v>41.585335925849016</v>
      </c>
      <c r="AC19" s="14">
        <f t="shared" si="2"/>
        <v>27.794033438418314</v>
      </c>
      <c r="AD19" s="13">
        <v>0</v>
      </c>
      <c r="AE19" s="13">
        <v>0</v>
      </c>
      <c r="AF19" s="14">
        <f t="shared" si="3"/>
        <v>2.4761041788584124</v>
      </c>
      <c r="AG19" s="14">
        <f t="shared" si="3"/>
        <v>7.8266286598833359</v>
      </c>
      <c r="AH19" s="14">
        <f t="shared" si="3"/>
        <v>4.7162390903542057</v>
      </c>
      <c r="AI19" s="14">
        <f t="shared" si="4"/>
        <v>-0.80474480961128592</v>
      </c>
      <c r="AJ19" s="14">
        <f t="shared" si="4"/>
        <v>2.3164620579289696</v>
      </c>
      <c r="AK19" s="13">
        <v>0</v>
      </c>
      <c r="AL19" s="13">
        <v>0</v>
      </c>
      <c r="AM19" s="14">
        <f t="shared" si="5"/>
        <v>-8.1509822764141315E-2</v>
      </c>
      <c r="AN19" s="14">
        <f t="shared" si="5"/>
        <v>-0.61006883284377089</v>
      </c>
      <c r="AO19" s="14">
        <f t="shared" si="5"/>
        <v>-1.2179504153546787</v>
      </c>
    </row>
    <row r="20" spans="1:41">
      <c r="A20" s="13">
        <v>1</v>
      </c>
      <c r="B20" s="13" t="s">
        <v>28</v>
      </c>
      <c r="C20" s="13" t="s">
        <v>29</v>
      </c>
      <c r="D20" s="13" t="s">
        <v>30</v>
      </c>
      <c r="E20" s="13">
        <v>338449</v>
      </c>
      <c r="F20" s="26">
        <v>109575</v>
      </c>
      <c r="G20" s="26">
        <v>118966</v>
      </c>
      <c r="H20" s="26">
        <v>993</v>
      </c>
      <c r="I20" s="26">
        <f t="shared" si="0"/>
        <v>119959</v>
      </c>
      <c r="J20" s="26">
        <v>7978</v>
      </c>
      <c r="K20" s="26">
        <v>18356</v>
      </c>
      <c r="L20" s="26">
        <v>13704</v>
      </c>
      <c r="M20" s="27">
        <f t="shared" si="1"/>
        <v>32.375631188155381</v>
      </c>
      <c r="N20" s="27">
        <f t="shared" si="1"/>
        <v>35.150347615150288</v>
      </c>
      <c r="O20" s="27">
        <f t="shared" si="1"/>
        <v>0.29339723267021028</v>
      </c>
      <c r="P20" s="27">
        <f t="shared" si="1"/>
        <v>35.443744847820497</v>
      </c>
      <c r="Q20" s="27">
        <f t="shared" si="1"/>
        <v>2.3572236880593533</v>
      </c>
      <c r="R20" s="27">
        <f t="shared" si="1"/>
        <v>5.4235645547778244</v>
      </c>
      <c r="S20" s="27">
        <f t="shared" si="1"/>
        <v>4.049059090143567</v>
      </c>
      <c r="T20" s="28">
        <v>300948</v>
      </c>
      <c r="U20" s="29">
        <v>98073</v>
      </c>
      <c r="V20" s="29">
        <v>105585</v>
      </c>
      <c r="W20" s="29">
        <v>0</v>
      </c>
      <c r="X20" s="29">
        <v>0</v>
      </c>
      <c r="Y20" s="29">
        <v>6090</v>
      </c>
      <c r="Z20" s="29">
        <v>15668</v>
      </c>
      <c r="AA20" s="29">
        <v>15786</v>
      </c>
      <c r="AB20" s="14">
        <f t="shared" si="2"/>
        <v>32.588021850950994</v>
      </c>
      <c r="AC20" s="14">
        <f t="shared" si="2"/>
        <v>35.084134136129833</v>
      </c>
      <c r="AD20" s="13">
        <v>0</v>
      </c>
      <c r="AE20" s="13">
        <v>0</v>
      </c>
      <c r="AF20" s="14">
        <f t="shared" si="3"/>
        <v>2.0236054069141511</v>
      </c>
      <c r="AG20" s="14">
        <f t="shared" si="3"/>
        <v>5.2062150271807752</v>
      </c>
      <c r="AH20" s="14">
        <f t="shared" si="3"/>
        <v>5.2454244587104748</v>
      </c>
      <c r="AI20" s="14">
        <f t="shared" si="4"/>
        <v>-0.21239066279561314</v>
      </c>
      <c r="AJ20" s="14">
        <f t="shared" si="4"/>
        <v>6.6213479020454713E-2</v>
      </c>
      <c r="AK20" s="13">
        <v>0</v>
      </c>
      <c r="AL20" s="13">
        <v>0</v>
      </c>
      <c r="AM20" s="14">
        <f t="shared" si="5"/>
        <v>0.3336182811452022</v>
      </c>
      <c r="AN20" s="14">
        <f t="shared" si="5"/>
        <v>0.21734952759704917</v>
      </c>
      <c r="AO20" s="14">
        <f t="shared" si="5"/>
        <v>-1.1963653685669078</v>
      </c>
    </row>
    <row r="21" spans="1:41">
      <c r="A21" s="13">
        <v>1</v>
      </c>
      <c r="B21" s="13" t="s">
        <v>157</v>
      </c>
      <c r="C21" s="13" t="s">
        <v>158</v>
      </c>
      <c r="D21" s="13" t="s">
        <v>159</v>
      </c>
      <c r="E21" s="13">
        <v>552698</v>
      </c>
      <c r="F21" s="26">
        <v>186159</v>
      </c>
      <c r="G21" s="26">
        <v>188416</v>
      </c>
      <c r="H21" s="26">
        <v>947</v>
      </c>
      <c r="I21" s="26">
        <f t="shared" si="0"/>
        <v>189363</v>
      </c>
      <c r="J21" s="26">
        <v>10330</v>
      </c>
      <c r="K21" s="26">
        <v>35888</v>
      </c>
      <c r="L21" s="26">
        <v>30274</v>
      </c>
      <c r="M21" s="27">
        <f t="shared" si="1"/>
        <v>33.681866046195211</v>
      </c>
      <c r="N21" s="27">
        <f t="shared" si="1"/>
        <v>34.090226488968661</v>
      </c>
      <c r="O21" s="27">
        <f t="shared" si="1"/>
        <v>0.17134131116812437</v>
      </c>
      <c r="P21" s="27">
        <f t="shared" si="1"/>
        <v>34.261567800136781</v>
      </c>
      <c r="Q21" s="27">
        <f t="shared" si="1"/>
        <v>1.8690134576206174</v>
      </c>
      <c r="R21" s="27">
        <f t="shared" si="1"/>
        <v>6.4932386221770289</v>
      </c>
      <c r="S21" s="27">
        <f t="shared" si="1"/>
        <v>5.4774940383355828</v>
      </c>
      <c r="T21" s="28">
        <v>513234</v>
      </c>
      <c r="U21" s="29">
        <v>139603</v>
      </c>
      <c r="V21" s="29">
        <v>197754</v>
      </c>
      <c r="W21" s="29">
        <v>0</v>
      </c>
      <c r="X21" s="29">
        <v>0</v>
      </c>
      <c r="Y21" s="29">
        <v>8759</v>
      </c>
      <c r="Z21" s="29">
        <v>31570</v>
      </c>
      <c r="AA21" s="29">
        <v>37579</v>
      </c>
      <c r="AB21" s="14">
        <f t="shared" si="2"/>
        <v>27.200653113394669</v>
      </c>
      <c r="AC21" s="14">
        <f t="shared" si="2"/>
        <v>38.530962484948382</v>
      </c>
      <c r="AD21" s="13">
        <v>0</v>
      </c>
      <c r="AE21" s="13">
        <v>0</v>
      </c>
      <c r="AF21" s="14">
        <f t="shared" si="3"/>
        <v>1.7066289450815806</v>
      </c>
      <c r="AG21" s="14">
        <f t="shared" si="3"/>
        <v>6.1511902952649278</v>
      </c>
      <c r="AH21" s="14">
        <f t="shared" si="3"/>
        <v>7.3220012703756954</v>
      </c>
      <c r="AI21" s="14">
        <f t="shared" si="4"/>
        <v>6.4812129328005419</v>
      </c>
      <c r="AJ21" s="14">
        <f t="shared" si="4"/>
        <v>-4.4407359959797219</v>
      </c>
      <c r="AK21" s="13">
        <v>0</v>
      </c>
      <c r="AL21" s="13">
        <v>0</v>
      </c>
      <c r="AM21" s="14">
        <f t="shared" si="5"/>
        <v>0.16238451253903685</v>
      </c>
      <c r="AN21" s="14">
        <f t="shared" si="5"/>
        <v>0.34204832691210107</v>
      </c>
      <c r="AO21" s="14">
        <f t="shared" si="5"/>
        <v>-1.8445072320401126</v>
      </c>
    </row>
    <row r="22" spans="1:41">
      <c r="A22" s="13">
        <v>1</v>
      </c>
      <c r="B22" s="13" t="s">
        <v>301</v>
      </c>
      <c r="C22" s="13" t="s">
        <v>302</v>
      </c>
      <c r="D22" s="13" t="s">
        <v>303</v>
      </c>
      <c r="E22" s="13">
        <v>532273</v>
      </c>
      <c r="F22" s="26">
        <v>125475</v>
      </c>
      <c r="G22" s="26">
        <v>222141</v>
      </c>
      <c r="H22" s="26">
        <v>900</v>
      </c>
      <c r="I22" s="26">
        <f t="shared" si="0"/>
        <v>223041</v>
      </c>
      <c r="J22" s="26">
        <v>9582</v>
      </c>
      <c r="K22" s="26">
        <v>47858</v>
      </c>
      <c r="L22" s="26">
        <v>36376</v>
      </c>
      <c r="M22" s="27">
        <f t="shared" si="1"/>
        <v>23.573429424374336</v>
      </c>
      <c r="N22" s="27">
        <f t="shared" si="1"/>
        <v>41.734410725323286</v>
      </c>
      <c r="O22" s="27">
        <f t="shared" si="1"/>
        <v>0.16908616443065871</v>
      </c>
      <c r="P22" s="27">
        <f t="shared" si="1"/>
        <v>41.903496889753946</v>
      </c>
      <c r="Q22" s="27">
        <f t="shared" si="1"/>
        <v>1.8002040306384131</v>
      </c>
      <c r="R22" s="27">
        <f t="shared" si="1"/>
        <v>8.9912507303582938</v>
      </c>
      <c r="S22" s="27">
        <f t="shared" si="1"/>
        <v>6.8340870192551568</v>
      </c>
      <c r="T22" s="28">
        <v>499114</v>
      </c>
      <c r="U22" s="29">
        <v>97294</v>
      </c>
      <c r="V22" s="29">
        <v>221173</v>
      </c>
      <c r="W22" s="29">
        <v>0</v>
      </c>
      <c r="X22" s="29">
        <v>0</v>
      </c>
      <c r="Y22" s="29">
        <v>8431</v>
      </c>
      <c r="Z22" s="29">
        <v>40267</v>
      </c>
      <c r="AA22" s="29">
        <v>39704</v>
      </c>
      <c r="AB22" s="14">
        <f t="shared" si="2"/>
        <v>19.493342202382621</v>
      </c>
      <c r="AC22" s="14">
        <f t="shared" si="2"/>
        <v>44.313122853696754</v>
      </c>
      <c r="AD22" s="13">
        <v>0</v>
      </c>
      <c r="AE22" s="13">
        <v>0</v>
      </c>
      <c r="AF22" s="14">
        <f t="shared" si="3"/>
        <v>1.6891932504397793</v>
      </c>
      <c r="AG22" s="14">
        <f t="shared" si="3"/>
        <v>8.0676959572362215</v>
      </c>
      <c r="AH22" s="14">
        <f t="shared" si="3"/>
        <v>7.9548960758464</v>
      </c>
      <c r="AI22" s="14">
        <f t="shared" si="4"/>
        <v>4.0800872219917146</v>
      </c>
      <c r="AJ22" s="14">
        <f t="shared" si="4"/>
        <v>-2.5787121283734677</v>
      </c>
      <c r="AK22" s="13">
        <v>0</v>
      </c>
      <c r="AL22" s="13">
        <v>0</v>
      </c>
      <c r="AM22" s="14">
        <f t="shared" si="5"/>
        <v>0.11101078019863375</v>
      </c>
      <c r="AN22" s="14">
        <f t="shared" si="5"/>
        <v>0.92355477312207235</v>
      </c>
      <c r="AO22" s="14">
        <f t="shared" si="5"/>
        <v>-1.1208090565912432</v>
      </c>
    </row>
    <row r="23" spans="1:41">
      <c r="A23" s="13">
        <v>1</v>
      </c>
      <c r="B23" s="13" t="s">
        <v>202</v>
      </c>
      <c r="C23" s="13" t="s">
        <v>203</v>
      </c>
      <c r="D23" s="13" t="s">
        <v>204</v>
      </c>
      <c r="E23" s="13">
        <v>422458</v>
      </c>
      <c r="F23" s="26">
        <v>109072</v>
      </c>
      <c r="G23" s="26">
        <v>162938</v>
      </c>
      <c r="H23" s="26">
        <v>809</v>
      </c>
      <c r="I23" s="26">
        <f t="shared" si="0"/>
        <v>163747</v>
      </c>
      <c r="J23" s="26">
        <v>9257</v>
      </c>
      <c r="K23" s="26">
        <v>31213</v>
      </c>
      <c r="L23" s="26">
        <v>23020</v>
      </c>
      <c r="M23" s="27">
        <f t="shared" si="1"/>
        <v>25.818424553446732</v>
      </c>
      <c r="N23" s="27">
        <f t="shared" si="1"/>
        <v>38.569041182792134</v>
      </c>
      <c r="O23" s="27">
        <f t="shared" si="1"/>
        <v>0.19149832646085529</v>
      </c>
      <c r="P23" s="27">
        <f t="shared" si="1"/>
        <v>38.760539509252986</v>
      </c>
      <c r="Q23" s="27">
        <f t="shared" si="1"/>
        <v>2.1912237429519621</v>
      </c>
      <c r="R23" s="27">
        <f t="shared" si="1"/>
        <v>7.3884267785199951</v>
      </c>
      <c r="S23" s="27">
        <f t="shared" si="1"/>
        <v>5.4490623920010988</v>
      </c>
      <c r="T23" s="28">
        <v>388567</v>
      </c>
      <c r="U23" s="29">
        <v>86114</v>
      </c>
      <c r="V23" s="29">
        <v>160047</v>
      </c>
      <c r="W23" s="29">
        <v>0</v>
      </c>
      <c r="X23" s="29">
        <v>0</v>
      </c>
      <c r="Y23" s="29">
        <v>7180</v>
      </c>
      <c r="Z23" s="29">
        <v>25990</v>
      </c>
      <c r="AA23" s="29">
        <v>25271</v>
      </c>
      <c r="AB23" s="14">
        <f t="shared" si="2"/>
        <v>22.161943757447236</v>
      </c>
      <c r="AC23" s="14">
        <f t="shared" si="2"/>
        <v>41.189035610332326</v>
      </c>
      <c r="AD23" s="13">
        <v>0</v>
      </c>
      <c r="AE23" s="13">
        <v>0</v>
      </c>
      <c r="AF23" s="14">
        <f t="shared" si="3"/>
        <v>1.8478151773053297</v>
      </c>
      <c r="AG23" s="14">
        <f t="shared" si="3"/>
        <v>6.6886791724464505</v>
      </c>
      <c r="AH23" s="14">
        <f t="shared" si="3"/>
        <v>6.5036402988416411</v>
      </c>
      <c r="AI23" s="14">
        <f t="shared" si="4"/>
        <v>3.6564807959994958</v>
      </c>
      <c r="AJ23" s="14">
        <f t="shared" si="4"/>
        <v>-2.6199944275401919</v>
      </c>
      <c r="AK23" s="13">
        <v>0</v>
      </c>
      <c r="AL23" s="13">
        <v>0</v>
      </c>
      <c r="AM23" s="14">
        <f t="shared" si="5"/>
        <v>0.34340856564663236</v>
      </c>
      <c r="AN23" s="14">
        <f t="shared" si="5"/>
        <v>0.69974760607354458</v>
      </c>
      <c r="AO23" s="14">
        <f t="shared" si="5"/>
        <v>-1.0545779068405423</v>
      </c>
    </row>
    <row r="24" spans="1:41">
      <c r="A24" s="13">
        <v>1</v>
      </c>
      <c r="B24" s="13" t="s">
        <v>25</v>
      </c>
      <c r="C24" s="13" t="s">
        <v>26</v>
      </c>
      <c r="D24" s="13" t="s">
        <v>27</v>
      </c>
      <c r="E24" s="13">
        <v>363378</v>
      </c>
      <c r="F24" s="26">
        <v>112821</v>
      </c>
      <c r="G24" s="26">
        <v>122013</v>
      </c>
      <c r="H24" s="26">
        <v>796</v>
      </c>
      <c r="I24" s="26">
        <f t="shared" si="0"/>
        <v>122809</v>
      </c>
      <c r="J24" s="26">
        <v>9822</v>
      </c>
      <c r="K24" s="26">
        <v>23202</v>
      </c>
      <c r="L24" s="26">
        <v>15614</v>
      </c>
      <c r="M24" s="27">
        <f t="shared" si="1"/>
        <v>31.047834486402586</v>
      </c>
      <c r="N24" s="27">
        <f t="shared" si="1"/>
        <v>33.577431765269225</v>
      </c>
      <c r="O24" s="27">
        <f t="shared" si="1"/>
        <v>0.21905563903153188</v>
      </c>
      <c r="P24" s="27">
        <f t="shared" si="1"/>
        <v>33.796487404300755</v>
      </c>
      <c r="Q24" s="27">
        <f t="shared" si="1"/>
        <v>2.7029704605121943</v>
      </c>
      <c r="R24" s="27">
        <f t="shared" si="1"/>
        <v>6.3850866040321659</v>
      </c>
      <c r="S24" s="27">
        <f t="shared" si="1"/>
        <v>4.2969029495456521</v>
      </c>
      <c r="T24" s="28">
        <v>330587</v>
      </c>
      <c r="U24" s="29">
        <v>91934</v>
      </c>
      <c r="V24" s="29">
        <v>119855</v>
      </c>
      <c r="W24" s="29">
        <v>0</v>
      </c>
      <c r="X24" s="29">
        <v>0</v>
      </c>
      <c r="Y24" s="29">
        <v>7774</v>
      </c>
      <c r="Z24" s="29">
        <v>20603</v>
      </c>
      <c r="AA24" s="29">
        <v>17973</v>
      </c>
      <c r="AB24" s="14">
        <f t="shared" si="2"/>
        <v>27.809320995683436</v>
      </c>
      <c r="AC24" s="14">
        <f t="shared" si="2"/>
        <v>36.255206647569324</v>
      </c>
      <c r="AD24" s="13">
        <v>0</v>
      </c>
      <c r="AE24" s="13">
        <v>0</v>
      </c>
      <c r="AF24" s="14">
        <f t="shared" si="3"/>
        <v>2.3515746233215462</v>
      </c>
      <c r="AG24" s="14">
        <f t="shared" si="3"/>
        <v>6.23224748704577</v>
      </c>
      <c r="AH24" s="14">
        <f t="shared" si="3"/>
        <v>5.4366929129094608</v>
      </c>
      <c r="AI24" s="14">
        <f t="shared" si="4"/>
        <v>3.23851349071915</v>
      </c>
      <c r="AJ24" s="14">
        <f t="shared" si="4"/>
        <v>-2.6777748823000991</v>
      </c>
      <c r="AK24" s="13">
        <v>0</v>
      </c>
      <c r="AL24" s="13">
        <v>0</v>
      </c>
      <c r="AM24" s="14">
        <f t="shared" si="5"/>
        <v>0.35139583719064804</v>
      </c>
      <c r="AN24" s="14">
        <f t="shared" si="5"/>
        <v>0.15283911698639585</v>
      </c>
      <c r="AO24" s="14">
        <f t="shared" si="5"/>
        <v>-1.1397899633638087</v>
      </c>
    </row>
    <row r="25" spans="1:41">
      <c r="A25" s="13">
        <v>1</v>
      </c>
      <c r="B25" s="13" t="s">
        <v>226</v>
      </c>
      <c r="C25" s="13" t="s">
        <v>227</v>
      </c>
      <c r="D25" s="13" t="s">
        <v>228</v>
      </c>
      <c r="E25" s="13">
        <v>513242</v>
      </c>
      <c r="F25" s="26">
        <v>137980</v>
      </c>
      <c r="G25" s="26">
        <v>200826</v>
      </c>
      <c r="H25" s="26">
        <v>759</v>
      </c>
      <c r="I25" s="26">
        <f t="shared" si="0"/>
        <v>201585</v>
      </c>
      <c r="J25" s="26">
        <v>10708</v>
      </c>
      <c r="K25" s="26">
        <v>41207</v>
      </c>
      <c r="L25" s="26">
        <v>33778</v>
      </c>
      <c r="M25" s="27">
        <f t="shared" si="1"/>
        <v>26.884004037081922</v>
      </c>
      <c r="N25" s="27">
        <f t="shared" si="1"/>
        <v>39.128909948912991</v>
      </c>
      <c r="O25" s="27">
        <f t="shared" si="1"/>
        <v>0.14788345458867355</v>
      </c>
      <c r="P25" s="27">
        <f t="shared" si="1"/>
        <v>39.276793403501664</v>
      </c>
      <c r="Q25" s="27">
        <f t="shared" si="1"/>
        <v>2.0863452328531178</v>
      </c>
      <c r="R25" s="27">
        <f t="shared" si="1"/>
        <v>8.0287661570954842</v>
      </c>
      <c r="S25" s="27">
        <f t="shared" si="1"/>
        <v>6.5813008288487698</v>
      </c>
      <c r="T25" s="28">
        <v>493470</v>
      </c>
      <c r="U25" s="29">
        <v>108647</v>
      </c>
      <c r="V25" s="29">
        <v>210146</v>
      </c>
      <c r="W25" s="29">
        <v>0</v>
      </c>
      <c r="X25" s="29">
        <v>0</v>
      </c>
      <c r="Y25" s="29">
        <v>8858</v>
      </c>
      <c r="Z25" s="29">
        <v>34276</v>
      </c>
      <c r="AA25" s="29">
        <v>37125</v>
      </c>
      <c r="AB25" s="14">
        <f t="shared" si="2"/>
        <v>22.016941252761061</v>
      </c>
      <c r="AC25" s="14">
        <f t="shared" si="2"/>
        <v>42.585364865138715</v>
      </c>
      <c r="AD25" s="13">
        <v>0</v>
      </c>
      <c r="AE25" s="13">
        <v>0</v>
      </c>
      <c r="AF25" s="14">
        <f t="shared" si="3"/>
        <v>1.7950432650414412</v>
      </c>
      <c r="AG25" s="14">
        <f t="shared" si="3"/>
        <v>6.9459136320343688</v>
      </c>
      <c r="AH25" s="14">
        <f t="shared" si="3"/>
        <v>7.5232536932336309</v>
      </c>
      <c r="AI25" s="14">
        <f t="shared" si="4"/>
        <v>4.8670627843208614</v>
      </c>
      <c r="AJ25" s="14">
        <f t="shared" si="4"/>
        <v>-3.4564549162257237</v>
      </c>
      <c r="AK25" s="13">
        <v>0</v>
      </c>
      <c r="AL25" s="13">
        <v>0</v>
      </c>
      <c r="AM25" s="14">
        <f t="shared" si="5"/>
        <v>0.29130196781167661</v>
      </c>
      <c r="AN25" s="14">
        <f t="shared" si="5"/>
        <v>1.0828525250611154</v>
      </c>
      <c r="AO25" s="14">
        <f t="shared" si="5"/>
        <v>-0.94195286438486114</v>
      </c>
    </row>
    <row r="26" spans="1:41">
      <c r="A26" s="13">
        <v>1</v>
      </c>
      <c r="B26" s="13" t="s">
        <v>40</v>
      </c>
      <c r="C26" s="13" t="s">
        <v>41</v>
      </c>
      <c r="D26" s="13" t="s">
        <v>42</v>
      </c>
      <c r="E26" s="13">
        <v>182493</v>
      </c>
      <c r="F26" s="26">
        <v>85433</v>
      </c>
      <c r="G26" s="26">
        <v>45248</v>
      </c>
      <c r="H26" s="26">
        <v>743</v>
      </c>
      <c r="I26" s="26">
        <f t="shared" si="0"/>
        <v>45991</v>
      </c>
      <c r="J26" s="26">
        <v>4425</v>
      </c>
      <c r="K26" s="26">
        <v>11386</v>
      </c>
      <c r="L26" s="26">
        <v>5628</v>
      </c>
      <c r="M26" s="27">
        <f t="shared" si="1"/>
        <v>46.814398360485058</v>
      </c>
      <c r="N26" s="27">
        <f t="shared" si="1"/>
        <v>24.794375674683415</v>
      </c>
      <c r="O26" s="27">
        <f t="shared" si="1"/>
        <v>0.40713890395795999</v>
      </c>
      <c r="P26" s="27">
        <f t="shared" si="1"/>
        <v>25.201514578641373</v>
      </c>
      <c r="Q26" s="27">
        <f t="shared" si="1"/>
        <v>2.4247505383768146</v>
      </c>
      <c r="R26" s="27">
        <f t="shared" si="1"/>
        <v>6.2391434191996407</v>
      </c>
      <c r="S26" s="27">
        <f t="shared" si="1"/>
        <v>3.083953905081291</v>
      </c>
      <c r="T26" s="28">
        <v>165242</v>
      </c>
      <c r="U26" s="29">
        <v>75521</v>
      </c>
      <c r="V26" s="29">
        <v>40063</v>
      </c>
      <c r="W26" s="29">
        <v>0</v>
      </c>
      <c r="X26" s="29">
        <v>0</v>
      </c>
      <c r="Y26" s="29">
        <v>3875</v>
      </c>
      <c r="Z26" s="29">
        <v>10822</v>
      </c>
      <c r="AA26" s="29">
        <v>7735</v>
      </c>
      <c r="AB26" s="14">
        <f t="shared" si="2"/>
        <v>45.703271565340529</v>
      </c>
      <c r="AC26" s="14">
        <f t="shared" si="2"/>
        <v>24.245046658839762</v>
      </c>
      <c r="AD26" s="13">
        <v>0</v>
      </c>
      <c r="AE26" s="13">
        <v>0</v>
      </c>
      <c r="AF26" s="14">
        <f t="shared" si="3"/>
        <v>2.3450454484937242</v>
      </c>
      <c r="AG26" s="14">
        <f t="shared" si="3"/>
        <v>6.549182411251377</v>
      </c>
      <c r="AH26" s="14">
        <f t="shared" si="3"/>
        <v>4.6810133017029569</v>
      </c>
      <c r="AI26" s="14">
        <f t="shared" si="4"/>
        <v>1.1111267951445285</v>
      </c>
      <c r="AJ26" s="14">
        <f t="shared" si="4"/>
        <v>0.54932901584365368</v>
      </c>
      <c r="AK26" s="13">
        <v>0</v>
      </c>
      <c r="AL26" s="13">
        <v>0</v>
      </c>
      <c r="AM26" s="14">
        <f t="shared" si="5"/>
        <v>7.9705089883090441E-2</v>
      </c>
      <c r="AN26" s="14">
        <f t="shared" si="5"/>
        <v>-0.31003899205173635</v>
      </c>
      <c r="AO26" s="14">
        <f t="shared" si="5"/>
        <v>-1.597059396621666</v>
      </c>
    </row>
    <row r="27" spans="1:41">
      <c r="A27" s="13">
        <v>1</v>
      </c>
      <c r="B27" s="13" t="s">
        <v>94</v>
      </c>
      <c r="C27" s="13" t="s">
        <v>95</v>
      </c>
      <c r="D27" s="13" t="s">
        <v>96</v>
      </c>
      <c r="E27" s="13">
        <v>258249</v>
      </c>
      <c r="F27" s="26">
        <v>88122</v>
      </c>
      <c r="G27" s="26">
        <v>81286</v>
      </c>
      <c r="H27" s="26">
        <v>727</v>
      </c>
      <c r="I27" s="26">
        <f t="shared" si="0"/>
        <v>82013</v>
      </c>
      <c r="J27" s="26">
        <v>7578</v>
      </c>
      <c r="K27" s="26">
        <v>15412</v>
      </c>
      <c r="L27" s="26">
        <v>10006</v>
      </c>
      <c r="M27" s="27">
        <f t="shared" si="1"/>
        <v>34.122881405155489</v>
      </c>
      <c r="N27" s="27">
        <f t="shared" si="1"/>
        <v>31.475823720517791</v>
      </c>
      <c r="O27" s="27">
        <f t="shared" si="1"/>
        <v>0.2815112546418379</v>
      </c>
      <c r="P27" s="27">
        <f t="shared" si="1"/>
        <v>31.757334975159633</v>
      </c>
      <c r="Q27" s="27">
        <f t="shared" si="1"/>
        <v>2.9343772870369293</v>
      </c>
      <c r="R27" s="27">
        <f t="shared" si="1"/>
        <v>5.9678837091334334</v>
      </c>
      <c r="S27" s="27">
        <f t="shared" si="1"/>
        <v>3.8745551773675793</v>
      </c>
      <c r="T27" s="28">
        <v>218341</v>
      </c>
      <c r="U27" s="29">
        <v>71149</v>
      </c>
      <c r="V27" s="29">
        <v>70526</v>
      </c>
      <c r="W27" s="29">
        <v>0</v>
      </c>
      <c r="X27" s="29">
        <v>0</v>
      </c>
      <c r="Y27" s="29">
        <v>5344</v>
      </c>
      <c r="Z27" s="29">
        <v>12737</v>
      </c>
      <c r="AA27" s="29">
        <v>11717</v>
      </c>
      <c r="AB27" s="14">
        <f t="shared" si="2"/>
        <v>32.586183996592489</v>
      </c>
      <c r="AC27" s="14">
        <f t="shared" si="2"/>
        <v>32.3008505044861</v>
      </c>
      <c r="AD27" s="13">
        <v>0</v>
      </c>
      <c r="AE27" s="13">
        <v>0</v>
      </c>
      <c r="AF27" s="14">
        <f t="shared" si="3"/>
        <v>2.4475476433651946</v>
      </c>
      <c r="AG27" s="14">
        <f t="shared" si="3"/>
        <v>5.8335356163066034</v>
      </c>
      <c r="AH27" s="14">
        <f t="shared" si="3"/>
        <v>5.3663764478499232</v>
      </c>
      <c r="AI27" s="14">
        <f t="shared" si="4"/>
        <v>1.5366974085630005</v>
      </c>
      <c r="AJ27" s="14">
        <f t="shared" si="4"/>
        <v>-0.82502678396830831</v>
      </c>
      <c r="AK27" s="13">
        <v>0</v>
      </c>
      <c r="AL27" s="13">
        <v>0</v>
      </c>
      <c r="AM27" s="14">
        <f t="shared" si="5"/>
        <v>0.48682964367173476</v>
      </c>
      <c r="AN27" s="14">
        <f t="shared" si="5"/>
        <v>0.13434809282682991</v>
      </c>
      <c r="AO27" s="14">
        <f t="shared" si="5"/>
        <v>-1.4918212704823439</v>
      </c>
    </row>
    <row r="28" spans="1:41">
      <c r="A28" s="13">
        <v>1</v>
      </c>
      <c r="B28" s="13" t="s">
        <v>34</v>
      </c>
      <c r="C28" s="13" t="s">
        <v>35</v>
      </c>
      <c r="D28" s="13" t="s">
        <v>36</v>
      </c>
      <c r="E28" s="13">
        <v>254557</v>
      </c>
      <c r="F28" s="26">
        <v>86373</v>
      </c>
      <c r="G28" s="26">
        <v>77494</v>
      </c>
      <c r="H28" s="26">
        <v>690</v>
      </c>
      <c r="I28" s="26">
        <f t="shared" si="0"/>
        <v>78184</v>
      </c>
      <c r="J28" s="26">
        <v>7652</v>
      </c>
      <c r="K28" s="26">
        <v>16554</v>
      </c>
      <c r="L28" s="26">
        <v>10400</v>
      </c>
      <c r="M28" s="27">
        <f t="shared" si="1"/>
        <v>33.930710999893932</v>
      </c>
      <c r="N28" s="27">
        <f t="shared" si="1"/>
        <v>30.442690635103336</v>
      </c>
      <c r="O28" s="27">
        <f t="shared" si="1"/>
        <v>0.27105913410356031</v>
      </c>
      <c r="P28" s="27">
        <f t="shared" si="1"/>
        <v>30.713749769206895</v>
      </c>
      <c r="Q28" s="27">
        <f t="shared" si="1"/>
        <v>3.006006513276005</v>
      </c>
      <c r="R28" s="27">
        <f t="shared" si="1"/>
        <v>6.5030621825367199</v>
      </c>
      <c r="S28" s="27">
        <f t="shared" si="1"/>
        <v>4.0855289777927926</v>
      </c>
      <c r="T28" s="28">
        <v>214403</v>
      </c>
      <c r="U28" s="29">
        <v>66001</v>
      </c>
      <c r="V28" s="29">
        <v>67003</v>
      </c>
      <c r="W28" s="29">
        <v>0</v>
      </c>
      <c r="X28" s="29">
        <v>0</v>
      </c>
      <c r="Y28" s="29">
        <v>6298</v>
      </c>
      <c r="Z28" s="29">
        <v>15145</v>
      </c>
      <c r="AA28" s="29">
        <v>13318</v>
      </c>
      <c r="AB28" s="14">
        <f t="shared" si="2"/>
        <v>30.783617766542449</v>
      </c>
      <c r="AC28" s="14">
        <f t="shared" si="2"/>
        <v>31.250961973479846</v>
      </c>
      <c r="AD28" s="13">
        <v>0</v>
      </c>
      <c r="AE28" s="13">
        <v>0</v>
      </c>
      <c r="AF28" s="14">
        <f t="shared" si="3"/>
        <v>2.9374588974967701</v>
      </c>
      <c r="AG28" s="14">
        <f t="shared" si="3"/>
        <v>7.0638004132404868</v>
      </c>
      <c r="AH28" s="14">
        <f t="shared" si="3"/>
        <v>6.2116668143636051</v>
      </c>
      <c r="AI28" s="14">
        <f t="shared" si="4"/>
        <v>3.1470932333514838</v>
      </c>
      <c r="AJ28" s="14">
        <f t="shared" si="4"/>
        <v>-0.80827133837651033</v>
      </c>
      <c r="AK28" s="13">
        <v>0</v>
      </c>
      <c r="AL28" s="13">
        <v>0</v>
      </c>
      <c r="AM28" s="14">
        <f t="shared" si="5"/>
        <v>6.8547615779234849E-2</v>
      </c>
      <c r="AN28" s="14">
        <f t="shared" si="5"/>
        <v>-0.56073823070376694</v>
      </c>
      <c r="AO28" s="14">
        <f t="shared" si="5"/>
        <v>-2.1261378365708126</v>
      </c>
    </row>
    <row r="29" spans="1:41">
      <c r="A29" s="13">
        <v>1</v>
      </c>
      <c r="B29" s="13" t="s">
        <v>55</v>
      </c>
      <c r="C29" s="13" t="s">
        <v>56</v>
      </c>
      <c r="D29" s="13" t="s">
        <v>57</v>
      </c>
      <c r="E29" s="13">
        <v>253957</v>
      </c>
      <c r="F29" s="26">
        <v>77973</v>
      </c>
      <c r="G29" s="26">
        <v>92395</v>
      </c>
      <c r="H29" s="26">
        <v>674</v>
      </c>
      <c r="I29" s="26">
        <f t="shared" si="0"/>
        <v>93069</v>
      </c>
      <c r="J29" s="26">
        <v>6107</v>
      </c>
      <c r="K29" s="26">
        <v>15004</v>
      </c>
      <c r="L29" s="26">
        <v>10271</v>
      </c>
      <c r="M29" s="27">
        <f t="shared" si="1"/>
        <v>30.703229286847773</v>
      </c>
      <c r="N29" s="27">
        <f t="shared" si="1"/>
        <v>36.38214343373091</v>
      </c>
      <c r="O29" s="27">
        <f t="shared" si="1"/>
        <v>0.26539926050473112</v>
      </c>
      <c r="P29" s="27">
        <f t="shared" si="1"/>
        <v>36.647542694235639</v>
      </c>
      <c r="Q29" s="27">
        <f t="shared" si="1"/>
        <v>2.4047378099442032</v>
      </c>
      <c r="R29" s="27">
        <f t="shared" si="1"/>
        <v>5.9080868020964177</v>
      </c>
      <c r="S29" s="27">
        <f t="shared" si="1"/>
        <v>4.0443854668309989</v>
      </c>
      <c r="T29" s="28">
        <v>212341</v>
      </c>
      <c r="U29" s="29">
        <v>63572</v>
      </c>
      <c r="V29" s="29">
        <v>76707</v>
      </c>
      <c r="W29" s="29">
        <v>0</v>
      </c>
      <c r="X29" s="29">
        <v>0</v>
      </c>
      <c r="Y29" s="29">
        <v>4660</v>
      </c>
      <c r="Z29" s="29">
        <v>12694</v>
      </c>
      <c r="AA29" s="29">
        <v>10976</v>
      </c>
      <c r="AB29" s="14">
        <f t="shared" si="2"/>
        <v>29.938636438558735</v>
      </c>
      <c r="AC29" s="14">
        <f t="shared" si="2"/>
        <v>36.124441346701772</v>
      </c>
      <c r="AD29" s="13">
        <v>0</v>
      </c>
      <c r="AE29" s="13">
        <v>0</v>
      </c>
      <c r="AF29" s="14">
        <f t="shared" si="3"/>
        <v>2.1945832411074639</v>
      </c>
      <c r="AG29" s="14">
        <f t="shared" si="3"/>
        <v>5.97812009927428</v>
      </c>
      <c r="AH29" s="14">
        <f t="shared" si="3"/>
        <v>5.169044131844533</v>
      </c>
      <c r="AI29" s="14">
        <f t="shared" si="4"/>
        <v>0.76459284828903762</v>
      </c>
      <c r="AJ29" s="14">
        <f t="shared" si="4"/>
        <v>0.25770208702913777</v>
      </c>
      <c r="AK29" s="13">
        <v>0</v>
      </c>
      <c r="AL29" s="13">
        <v>0</v>
      </c>
      <c r="AM29" s="14">
        <f t="shared" si="5"/>
        <v>0.21015456883673922</v>
      </c>
      <c r="AN29" s="14">
        <f t="shared" si="5"/>
        <v>-7.003329717786233E-2</v>
      </c>
      <c r="AO29" s="14">
        <f t="shared" si="5"/>
        <v>-1.1246586650135342</v>
      </c>
    </row>
    <row r="30" spans="1:41">
      <c r="A30" s="13">
        <v>1</v>
      </c>
      <c r="B30" s="13" t="s">
        <v>82</v>
      </c>
      <c r="C30" s="13" t="s">
        <v>83</v>
      </c>
      <c r="D30" s="13" t="s">
        <v>84</v>
      </c>
      <c r="E30" s="13">
        <v>186990</v>
      </c>
      <c r="F30" s="26">
        <v>55070</v>
      </c>
      <c r="G30" s="26">
        <v>70998</v>
      </c>
      <c r="H30" s="26">
        <v>665</v>
      </c>
      <c r="I30" s="26">
        <f t="shared" si="0"/>
        <v>71663</v>
      </c>
      <c r="J30" s="26">
        <v>3355</v>
      </c>
      <c r="K30" s="26">
        <v>11916</v>
      </c>
      <c r="L30" s="26">
        <v>8048</v>
      </c>
      <c r="M30" s="27">
        <f t="shared" si="1"/>
        <v>29.45077276859725</v>
      </c>
      <c r="N30" s="27">
        <f t="shared" si="1"/>
        <v>37.968875340927319</v>
      </c>
      <c r="O30" s="27">
        <f t="shared" si="1"/>
        <v>0.35563399112251992</v>
      </c>
      <c r="P30" s="27">
        <f t="shared" si="1"/>
        <v>38.324509332049843</v>
      </c>
      <c r="Q30" s="27">
        <f t="shared" si="1"/>
        <v>1.7942135943098563</v>
      </c>
      <c r="R30" s="27">
        <f t="shared" si="1"/>
        <v>6.3725332905502974</v>
      </c>
      <c r="S30" s="27">
        <f t="shared" si="1"/>
        <v>4.3039734745173535</v>
      </c>
      <c r="T30" s="28">
        <v>172335</v>
      </c>
      <c r="U30" s="29">
        <v>50945</v>
      </c>
      <c r="V30" s="29">
        <v>65382</v>
      </c>
      <c r="W30" s="29">
        <v>0</v>
      </c>
      <c r="X30" s="29">
        <v>0</v>
      </c>
      <c r="Y30" s="29">
        <v>3095</v>
      </c>
      <c r="Z30" s="29">
        <v>11047</v>
      </c>
      <c r="AA30" s="29">
        <v>9459</v>
      </c>
      <c r="AB30" s="14">
        <f t="shared" si="2"/>
        <v>29.561609655612614</v>
      </c>
      <c r="AC30" s="14">
        <f t="shared" si="2"/>
        <v>37.938898076420926</v>
      </c>
      <c r="AD30" s="13">
        <v>0</v>
      </c>
      <c r="AE30" s="13">
        <v>0</v>
      </c>
      <c r="AF30" s="14">
        <f t="shared" si="3"/>
        <v>1.7959207357762499</v>
      </c>
      <c r="AG30" s="14">
        <f t="shared" si="3"/>
        <v>6.4101894565816577</v>
      </c>
      <c r="AH30" s="14">
        <f t="shared" si="3"/>
        <v>5.4887283488554273</v>
      </c>
      <c r="AI30" s="14">
        <f t="shared" si="4"/>
        <v>-0.11083688701536332</v>
      </c>
      <c r="AJ30" s="14">
        <f t="shared" si="4"/>
        <v>2.9977264506392487E-2</v>
      </c>
      <c r="AK30" s="13">
        <v>0</v>
      </c>
      <c r="AL30" s="13">
        <v>0</v>
      </c>
      <c r="AM30" s="14">
        <f t="shared" si="5"/>
        <v>-1.7071414663936135E-3</v>
      </c>
      <c r="AN30" s="14">
        <f t="shared" si="5"/>
        <v>-3.765616603136035E-2</v>
      </c>
      <c r="AO30" s="14">
        <f t="shared" si="5"/>
        <v>-1.1847548743380738</v>
      </c>
    </row>
    <row r="31" spans="1:41">
      <c r="A31" s="13">
        <v>1</v>
      </c>
      <c r="B31" s="13" t="s">
        <v>16</v>
      </c>
      <c r="C31" s="13" t="s">
        <v>17</v>
      </c>
      <c r="D31" s="13" t="s">
        <v>18</v>
      </c>
      <c r="E31" s="13">
        <v>311215</v>
      </c>
      <c r="F31" s="26">
        <v>104685</v>
      </c>
      <c r="G31" s="26">
        <v>107405</v>
      </c>
      <c r="H31" s="26">
        <v>648</v>
      </c>
      <c r="I31" s="26">
        <f t="shared" si="0"/>
        <v>108053</v>
      </c>
      <c r="J31" s="26">
        <v>8501</v>
      </c>
      <c r="K31" s="26">
        <v>15445</v>
      </c>
      <c r="L31" s="26">
        <v>11774</v>
      </c>
      <c r="M31" s="27">
        <f t="shared" si="1"/>
        <v>33.637517471844227</v>
      </c>
      <c r="N31" s="27">
        <f t="shared" si="1"/>
        <v>34.51151133460791</v>
      </c>
      <c r="O31" s="27">
        <f t="shared" si="1"/>
        <v>0.20821618495252478</v>
      </c>
      <c r="P31" s="27">
        <f t="shared" si="1"/>
        <v>34.719727519560436</v>
      </c>
      <c r="Q31" s="27">
        <f t="shared" si="1"/>
        <v>2.7315521424095883</v>
      </c>
      <c r="R31" s="27">
        <f t="shared" si="1"/>
        <v>4.9628070626415823</v>
      </c>
      <c r="S31" s="27">
        <f t="shared" si="1"/>
        <v>3.7832366691836832</v>
      </c>
      <c r="T31" s="28">
        <v>263464</v>
      </c>
      <c r="U31" s="29">
        <v>90351</v>
      </c>
      <c r="V31" s="29">
        <v>89797</v>
      </c>
      <c r="W31" s="29">
        <v>0</v>
      </c>
      <c r="X31" s="29">
        <v>0</v>
      </c>
      <c r="Y31" s="29">
        <v>6150</v>
      </c>
      <c r="Z31" s="29">
        <v>12123</v>
      </c>
      <c r="AA31" s="29">
        <v>12874</v>
      </c>
      <c r="AB31" s="14">
        <f t="shared" si="2"/>
        <v>34.293489812649923</v>
      </c>
      <c r="AC31" s="14">
        <f t="shared" si="2"/>
        <v>34.083214405004099</v>
      </c>
      <c r="AD31" s="13">
        <v>0</v>
      </c>
      <c r="AE31" s="13">
        <v>0</v>
      </c>
      <c r="AF31" s="14">
        <f t="shared" si="3"/>
        <v>2.3342847599672063</v>
      </c>
      <c r="AG31" s="14">
        <f t="shared" si="3"/>
        <v>4.6013876658670636</v>
      </c>
      <c r="AH31" s="14">
        <f t="shared" si="3"/>
        <v>4.8864360975313517</v>
      </c>
      <c r="AI31" s="14">
        <f t="shared" si="4"/>
        <v>-0.65597234080569677</v>
      </c>
      <c r="AJ31" s="14">
        <f t="shared" si="4"/>
        <v>0.42829692960381038</v>
      </c>
      <c r="AK31" s="13">
        <v>0</v>
      </c>
      <c r="AL31" s="13">
        <v>0</v>
      </c>
      <c r="AM31" s="14">
        <f t="shared" si="5"/>
        <v>0.39726738244238202</v>
      </c>
      <c r="AN31" s="14">
        <f t="shared" si="5"/>
        <v>0.36141939677451873</v>
      </c>
      <c r="AO31" s="14">
        <f t="shared" si="5"/>
        <v>-1.1031994283476685</v>
      </c>
    </row>
    <row r="32" spans="1:41">
      <c r="A32" s="13">
        <v>1</v>
      </c>
      <c r="B32" s="13" t="s">
        <v>76</v>
      </c>
      <c r="C32" s="13" t="s">
        <v>77</v>
      </c>
      <c r="D32" s="13" t="s">
        <v>78</v>
      </c>
      <c r="E32" s="13">
        <v>307984</v>
      </c>
      <c r="F32" s="26">
        <v>107512</v>
      </c>
      <c r="G32" s="26">
        <v>96382</v>
      </c>
      <c r="H32" s="26">
        <v>637</v>
      </c>
      <c r="I32" s="26">
        <f t="shared" si="0"/>
        <v>97019</v>
      </c>
      <c r="J32" s="26">
        <v>9058</v>
      </c>
      <c r="K32" s="26">
        <v>14724</v>
      </c>
      <c r="L32" s="26">
        <v>9777</v>
      </c>
      <c r="M32" s="27">
        <f t="shared" si="1"/>
        <v>34.908306925035063</v>
      </c>
      <c r="N32" s="27">
        <f t="shared" si="1"/>
        <v>31.294482830276898</v>
      </c>
      <c r="O32" s="27">
        <f t="shared" si="1"/>
        <v>0.20682892617798326</v>
      </c>
      <c r="P32" s="27">
        <f t="shared" si="1"/>
        <v>31.501311756454882</v>
      </c>
      <c r="Q32" s="27">
        <f t="shared" si="1"/>
        <v>2.9410618733440694</v>
      </c>
      <c r="R32" s="27">
        <f t="shared" si="1"/>
        <v>4.7807678320951741</v>
      </c>
      <c r="S32" s="27">
        <f t="shared" si="1"/>
        <v>3.1745155592498313</v>
      </c>
      <c r="T32" s="28">
        <v>243891</v>
      </c>
      <c r="U32" s="29">
        <v>74488</v>
      </c>
      <c r="V32" s="29">
        <v>73749</v>
      </c>
      <c r="W32" s="29">
        <v>0</v>
      </c>
      <c r="X32" s="29">
        <v>0</v>
      </c>
      <c r="Y32" s="29">
        <v>7357</v>
      </c>
      <c r="Z32" s="29">
        <v>12749</v>
      </c>
      <c r="AA32" s="29">
        <v>11707</v>
      </c>
      <c r="AB32" s="14">
        <f t="shared" si="2"/>
        <v>30.541512396931413</v>
      </c>
      <c r="AC32" s="14">
        <f t="shared" si="2"/>
        <v>30.238508186033926</v>
      </c>
      <c r="AD32" s="13">
        <v>0</v>
      </c>
      <c r="AE32" s="13">
        <v>0</v>
      </c>
      <c r="AF32" s="14">
        <f t="shared" si="3"/>
        <v>3.0165114743881487</v>
      </c>
      <c r="AG32" s="14">
        <f t="shared" si="3"/>
        <v>5.2273351620190986</v>
      </c>
      <c r="AH32" s="14">
        <f t="shared" si="3"/>
        <v>4.800095124461337</v>
      </c>
      <c r="AI32" s="14">
        <f t="shared" si="4"/>
        <v>4.3667945281036502</v>
      </c>
      <c r="AJ32" s="14">
        <f t="shared" si="4"/>
        <v>1.0559746442429727</v>
      </c>
      <c r="AK32" s="13">
        <v>0</v>
      </c>
      <c r="AL32" s="13">
        <v>0</v>
      </c>
      <c r="AM32" s="14">
        <f t="shared" si="5"/>
        <v>-7.5449601044079273E-2</v>
      </c>
      <c r="AN32" s="14">
        <f t="shared" si="5"/>
        <v>-0.44656732992392456</v>
      </c>
      <c r="AO32" s="14">
        <f t="shared" si="5"/>
        <v>-1.6255795652115057</v>
      </c>
    </row>
    <row r="33" spans="1:41">
      <c r="A33" s="13">
        <v>1</v>
      </c>
      <c r="B33" s="13" t="s">
        <v>322</v>
      </c>
      <c r="C33" s="13" t="s">
        <v>323</v>
      </c>
      <c r="D33" s="13" t="s">
        <v>324</v>
      </c>
      <c r="E33" s="13">
        <v>470981</v>
      </c>
      <c r="F33" s="26">
        <v>104226</v>
      </c>
      <c r="G33" s="26">
        <v>203563</v>
      </c>
      <c r="H33" s="26">
        <v>637</v>
      </c>
      <c r="I33" s="26">
        <f t="shared" si="0"/>
        <v>204200</v>
      </c>
      <c r="J33" s="26">
        <v>9163</v>
      </c>
      <c r="K33" s="26">
        <v>36120</v>
      </c>
      <c r="L33" s="26">
        <v>26304</v>
      </c>
      <c r="M33" s="27">
        <f t="shared" si="1"/>
        <v>22.129555120057923</v>
      </c>
      <c r="N33" s="27">
        <f t="shared" si="1"/>
        <v>43.221064119359383</v>
      </c>
      <c r="O33" s="27">
        <f t="shared" si="1"/>
        <v>0.13524961728817086</v>
      </c>
      <c r="P33" s="27">
        <f t="shared" si="1"/>
        <v>43.35631373664755</v>
      </c>
      <c r="Q33" s="27">
        <f t="shared" si="1"/>
        <v>1.9455137256067654</v>
      </c>
      <c r="R33" s="27">
        <f t="shared" si="1"/>
        <v>7.6690991780984792</v>
      </c>
      <c r="S33" s="27">
        <f t="shared" si="1"/>
        <v>5.5849386705620816</v>
      </c>
      <c r="T33" s="28">
        <v>432973</v>
      </c>
      <c r="U33" s="29">
        <v>84616</v>
      </c>
      <c r="V33" s="29">
        <v>197060</v>
      </c>
      <c r="W33" s="29">
        <v>0</v>
      </c>
      <c r="X33" s="29">
        <v>0</v>
      </c>
      <c r="Y33" s="29">
        <v>7573</v>
      </c>
      <c r="Z33" s="29">
        <v>28141</v>
      </c>
      <c r="AA33" s="29">
        <v>26947</v>
      </c>
      <c r="AB33" s="14">
        <f t="shared" si="2"/>
        <v>19.543020003556805</v>
      </c>
      <c r="AC33" s="14">
        <f t="shared" si="2"/>
        <v>45.513230617151649</v>
      </c>
      <c r="AD33" s="13">
        <v>0</v>
      </c>
      <c r="AE33" s="13">
        <v>0</v>
      </c>
      <c r="AF33" s="14">
        <f t="shared" si="3"/>
        <v>1.7490698034288512</v>
      </c>
      <c r="AG33" s="14">
        <f t="shared" si="3"/>
        <v>6.4994814919175097</v>
      </c>
      <c r="AH33" s="14">
        <f t="shared" si="3"/>
        <v>6.2237137188693055</v>
      </c>
      <c r="AI33" s="14">
        <f t="shared" si="4"/>
        <v>2.5865351165011177</v>
      </c>
      <c r="AJ33" s="14">
        <f t="shared" si="4"/>
        <v>-2.292166497792266</v>
      </c>
      <c r="AK33" s="13">
        <v>0</v>
      </c>
      <c r="AL33" s="13">
        <v>0</v>
      </c>
      <c r="AM33" s="14">
        <f t="shared" si="5"/>
        <v>0.19644392217791418</v>
      </c>
      <c r="AN33" s="14">
        <f t="shared" si="5"/>
        <v>1.1696176861809695</v>
      </c>
      <c r="AO33" s="14">
        <f t="shared" si="5"/>
        <v>-0.63877504830722387</v>
      </c>
    </row>
    <row r="34" spans="1:41">
      <c r="A34" s="13">
        <v>1</v>
      </c>
      <c r="B34" s="13" t="s">
        <v>136</v>
      </c>
      <c r="C34" s="13" t="s">
        <v>137</v>
      </c>
      <c r="D34" s="13" t="s">
        <v>138</v>
      </c>
      <c r="E34" s="13">
        <v>466415</v>
      </c>
      <c r="F34" s="26">
        <v>193012</v>
      </c>
      <c r="G34" s="26">
        <v>125326</v>
      </c>
      <c r="H34" s="26">
        <v>636</v>
      </c>
      <c r="I34" s="26">
        <f t="shared" si="0"/>
        <v>125962</v>
      </c>
      <c r="J34" s="26">
        <v>11738</v>
      </c>
      <c r="K34" s="26">
        <v>31538</v>
      </c>
      <c r="L34" s="26">
        <v>26065</v>
      </c>
      <c r="M34" s="27">
        <f t="shared" si="1"/>
        <v>41.382031023873587</v>
      </c>
      <c r="N34" s="27">
        <f t="shared" si="1"/>
        <v>26.870062069187313</v>
      </c>
      <c r="O34" s="27">
        <f t="shared" si="1"/>
        <v>0.13635925088172551</v>
      </c>
      <c r="P34" s="27">
        <f t="shared" si="1"/>
        <v>27.006421320069034</v>
      </c>
      <c r="Q34" s="27">
        <f t="shared" si="1"/>
        <v>2.5166429038517202</v>
      </c>
      <c r="R34" s="27">
        <f t="shared" si="1"/>
        <v>6.7617893935658158</v>
      </c>
      <c r="S34" s="27">
        <f t="shared" si="1"/>
        <v>5.5883708714342371</v>
      </c>
      <c r="T34" s="28">
        <v>439473</v>
      </c>
      <c r="U34" s="29">
        <v>146451</v>
      </c>
      <c r="V34" s="29">
        <v>132241</v>
      </c>
      <c r="W34" s="29">
        <v>0</v>
      </c>
      <c r="X34" s="29">
        <v>0</v>
      </c>
      <c r="Y34" s="29">
        <v>10769</v>
      </c>
      <c r="Z34" s="29">
        <v>29764</v>
      </c>
      <c r="AA34" s="29">
        <v>31743</v>
      </c>
      <c r="AB34" s="14">
        <f t="shared" si="2"/>
        <v>33.324231522755667</v>
      </c>
      <c r="AC34" s="14">
        <f t="shared" si="2"/>
        <v>30.090813315038694</v>
      </c>
      <c r="AD34" s="13">
        <v>0</v>
      </c>
      <c r="AE34" s="13">
        <v>0</v>
      </c>
      <c r="AF34" s="14">
        <f t="shared" si="3"/>
        <v>2.4504349527729801</v>
      </c>
      <c r="AG34" s="14">
        <f t="shared" si="3"/>
        <v>6.7726572508436238</v>
      </c>
      <c r="AH34" s="14">
        <f t="shared" si="3"/>
        <v>7.2229693291738064</v>
      </c>
      <c r="AI34" s="14">
        <f t="shared" si="4"/>
        <v>8.0577995011179198</v>
      </c>
      <c r="AJ34" s="14">
        <f t="shared" si="4"/>
        <v>-3.2207512458513818</v>
      </c>
      <c r="AK34" s="13">
        <v>0</v>
      </c>
      <c r="AL34" s="13">
        <v>0</v>
      </c>
      <c r="AM34" s="14">
        <f t="shared" si="5"/>
        <v>6.6207951078740113E-2</v>
      </c>
      <c r="AN34" s="14">
        <f t="shared" si="5"/>
        <v>-1.0867857277808035E-2</v>
      </c>
      <c r="AO34" s="14">
        <f t="shared" si="5"/>
        <v>-1.6345984577395694</v>
      </c>
    </row>
    <row r="35" spans="1:41">
      <c r="A35" s="13">
        <v>1</v>
      </c>
      <c r="B35" s="13" t="s">
        <v>118</v>
      </c>
      <c r="C35" s="13" t="s">
        <v>119</v>
      </c>
      <c r="D35" s="13" t="s">
        <v>120</v>
      </c>
      <c r="E35" s="13">
        <v>233933</v>
      </c>
      <c r="F35" s="26">
        <v>81837</v>
      </c>
      <c r="G35" s="26">
        <v>69938</v>
      </c>
      <c r="H35" s="26">
        <v>627</v>
      </c>
      <c r="I35" s="26">
        <f t="shared" si="0"/>
        <v>70565</v>
      </c>
      <c r="J35" s="26">
        <v>5910</v>
      </c>
      <c r="K35" s="26">
        <v>17165</v>
      </c>
      <c r="L35" s="26">
        <v>13303</v>
      </c>
      <c r="M35" s="27">
        <f t="shared" si="1"/>
        <v>34.983093449833923</v>
      </c>
      <c r="N35" s="27">
        <f t="shared" si="1"/>
        <v>29.896594324015851</v>
      </c>
      <c r="O35" s="27">
        <f t="shared" si="1"/>
        <v>0.26802546028136265</v>
      </c>
      <c r="P35" s="27">
        <f t="shared" si="1"/>
        <v>30.164619784297216</v>
      </c>
      <c r="Q35" s="27">
        <f t="shared" si="1"/>
        <v>2.5263643863841354</v>
      </c>
      <c r="R35" s="27">
        <f t="shared" si="1"/>
        <v>7.3375710139227905</v>
      </c>
      <c r="S35" s="27">
        <f t="shared" si="1"/>
        <v>5.6866709698930897</v>
      </c>
      <c r="T35" s="28">
        <v>216103</v>
      </c>
      <c r="U35" s="29">
        <v>60906</v>
      </c>
      <c r="V35" s="29">
        <v>73396</v>
      </c>
      <c r="W35" s="29">
        <v>0</v>
      </c>
      <c r="X35" s="29">
        <v>0</v>
      </c>
      <c r="Y35" s="29">
        <v>4941</v>
      </c>
      <c r="Z35" s="29">
        <v>15795</v>
      </c>
      <c r="AA35" s="29">
        <v>16894</v>
      </c>
      <c r="AB35" s="14">
        <f t="shared" si="2"/>
        <v>28.183782733233691</v>
      </c>
      <c r="AC35" s="14">
        <f t="shared" si="2"/>
        <v>33.96343410318228</v>
      </c>
      <c r="AD35" s="13">
        <v>0</v>
      </c>
      <c r="AE35" s="13">
        <v>0</v>
      </c>
      <c r="AF35" s="14">
        <f t="shared" si="3"/>
        <v>2.2864097212903105</v>
      </c>
      <c r="AG35" s="14">
        <f t="shared" si="3"/>
        <v>7.309014682813288</v>
      </c>
      <c r="AH35" s="14">
        <f t="shared" si="3"/>
        <v>7.8175684742923508</v>
      </c>
      <c r="AI35" s="14">
        <f t="shared" si="4"/>
        <v>6.7993107166002318</v>
      </c>
      <c r="AJ35" s="14">
        <f t="shared" si="4"/>
        <v>-4.066839779166429</v>
      </c>
      <c r="AK35" s="13">
        <v>0</v>
      </c>
      <c r="AL35" s="13">
        <v>0</v>
      </c>
      <c r="AM35" s="14">
        <f t="shared" si="5"/>
        <v>0.2399546650938249</v>
      </c>
      <c r="AN35" s="14">
        <f t="shared" si="5"/>
        <v>2.8556331109502509E-2</v>
      </c>
      <c r="AO35" s="14">
        <f t="shared" si="5"/>
        <v>-2.1308975043992611</v>
      </c>
    </row>
    <row r="36" spans="1:41">
      <c r="A36" s="13">
        <v>2</v>
      </c>
      <c r="B36" s="13" t="s">
        <v>1045</v>
      </c>
      <c r="C36" s="13" t="s">
        <v>1046</v>
      </c>
      <c r="D36" s="13" t="s">
        <v>1047</v>
      </c>
      <c r="E36" s="13">
        <v>346090</v>
      </c>
      <c r="F36" s="26">
        <v>127380</v>
      </c>
      <c r="G36" s="26">
        <v>109008</v>
      </c>
      <c r="H36" s="26">
        <v>625</v>
      </c>
      <c r="I36" s="26">
        <f t="shared" si="0"/>
        <v>109633</v>
      </c>
      <c r="J36" s="26">
        <v>6056</v>
      </c>
      <c r="K36" s="26">
        <v>23130</v>
      </c>
      <c r="L36" s="26">
        <v>16916</v>
      </c>
      <c r="M36" s="27">
        <f t="shared" si="1"/>
        <v>36.805455228408796</v>
      </c>
      <c r="N36" s="27">
        <f t="shared" si="1"/>
        <v>31.497009448409376</v>
      </c>
      <c r="O36" s="27">
        <f t="shared" si="1"/>
        <v>0.18058886416827991</v>
      </c>
      <c r="P36" s="27">
        <f t="shared" si="1"/>
        <v>31.677598312577654</v>
      </c>
      <c r="Q36" s="27">
        <f t="shared" si="1"/>
        <v>1.7498338582449653</v>
      </c>
      <c r="R36" s="27">
        <f t="shared" si="1"/>
        <v>6.6832326851397035</v>
      </c>
      <c r="S36" s="27">
        <f t="shared" si="1"/>
        <v>4.887745962032997</v>
      </c>
      <c r="T36" s="30">
        <v>305353</v>
      </c>
      <c r="U36" s="29">
        <v>91262</v>
      </c>
      <c r="V36" s="29">
        <v>107990</v>
      </c>
      <c r="W36" s="29">
        <v>0</v>
      </c>
      <c r="X36" s="29">
        <v>0</v>
      </c>
      <c r="Y36" s="29">
        <v>4848</v>
      </c>
      <c r="Z36" s="29">
        <v>19419</v>
      </c>
      <c r="AA36" s="29">
        <v>18659</v>
      </c>
      <c r="AB36" s="14">
        <f t="shared" si="2"/>
        <v>29.887376249783038</v>
      </c>
      <c r="AC36" s="14">
        <f t="shared" si="2"/>
        <v>35.365626013171642</v>
      </c>
      <c r="AD36" s="13">
        <v>0</v>
      </c>
      <c r="AE36" s="13">
        <v>0</v>
      </c>
      <c r="AF36" s="14">
        <f t="shared" si="3"/>
        <v>1.5876706631341431</v>
      </c>
      <c r="AG36" s="14">
        <f t="shared" si="3"/>
        <v>6.3595248777644233</v>
      </c>
      <c r="AH36" s="14">
        <f t="shared" si="3"/>
        <v>6.110632612091579</v>
      </c>
      <c r="AI36" s="14">
        <f t="shared" si="4"/>
        <v>6.9180789786257577</v>
      </c>
      <c r="AJ36" s="14">
        <f t="shared" si="4"/>
        <v>-3.8686165647622666</v>
      </c>
      <c r="AK36" s="13">
        <v>0</v>
      </c>
      <c r="AL36" s="13">
        <v>0</v>
      </c>
      <c r="AM36" s="14">
        <f t="shared" si="5"/>
        <v>0.16216319511082222</v>
      </c>
      <c r="AN36" s="14">
        <f t="shared" si="5"/>
        <v>0.32370780737528015</v>
      </c>
      <c r="AO36" s="14">
        <f t="shared" si="5"/>
        <v>-1.222886650058582</v>
      </c>
    </row>
    <row r="37" spans="1:41">
      <c r="A37" s="13">
        <v>1</v>
      </c>
      <c r="B37" s="13" t="s">
        <v>313</v>
      </c>
      <c r="C37" s="13" t="s">
        <v>314</v>
      </c>
      <c r="D37" s="13" t="s">
        <v>315</v>
      </c>
      <c r="E37" s="13">
        <v>183491</v>
      </c>
      <c r="F37" s="26">
        <v>63364</v>
      </c>
      <c r="G37" s="26">
        <v>59914</v>
      </c>
      <c r="H37" s="26">
        <v>613</v>
      </c>
      <c r="I37" s="26">
        <f t="shared" si="0"/>
        <v>60527</v>
      </c>
      <c r="J37" s="26">
        <v>4046</v>
      </c>
      <c r="K37" s="26">
        <v>16380</v>
      </c>
      <c r="L37" s="26">
        <v>10907</v>
      </c>
      <c r="M37" s="27">
        <f t="shared" si="1"/>
        <v>34.532483882043266</v>
      </c>
      <c r="N37" s="27">
        <f t="shared" si="1"/>
        <v>32.652282673264629</v>
      </c>
      <c r="O37" s="27">
        <f t="shared" si="1"/>
        <v>0.33407633071921783</v>
      </c>
      <c r="P37" s="27">
        <f t="shared" si="1"/>
        <v>32.986359003983843</v>
      </c>
      <c r="Q37" s="27">
        <f t="shared" si="1"/>
        <v>2.205012779918361</v>
      </c>
      <c r="R37" s="27">
        <f t="shared" si="1"/>
        <v>8.9268683477663764</v>
      </c>
      <c r="S37" s="27">
        <f t="shared" si="1"/>
        <v>5.9441607490285628</v>
      </c>
      <c r="T37" s="28">
        <v>163444</v>
      </c>
      <c r="U37" s="29">
        <v>46036</v>
      </c>
      <c r="V37" s="29">
        <v>60156</v>
      </c>
      <c r="W37" s="29">
        <v>0</v>
      </c>
      <c r="X37" s="29">
        <v>0</v>
      </c>
      <c r="Y37" s="29">
        <v>3192</v>
      </c>
      <c r="Z37" s="29">
        <v>13594</v>
      </c>
      <c r="AA37" s="29">
        <v>13180</v>
      </c>
      <c r="AB37" s="14">
        <f t="shared" si="2"/>
        <v>28.166222069944446</v>
      </c>
      <c r="AC37" s="14">
        <f t="shared" si="2"/>
        <v>36.805266635667259</v>
      </c>
      <c r="AD37" s="13">
        <v>0</v>
      </c>
      <c r="AE37" s="13">
        <v>0</v>
      </c>
      <c r="AF37" s="14">
        <f t="shared" si="3"/>
        <v>1.9529624825628349</v>
      </c>
      <c r="AG37" s="14">
        <f t="shared" si="3"/>
        <v>8.317221800739091</v>
      </c>
      <c r="AH37" s="14">
        <f t="shared" si="3"/>
        <v>8.0639240351435362</v>
      </c>
      <c r="AI37" s="14">
        <f t="shared" si="4"/>
        <v>6.3662618120988199</v>
      </c>
      <c r="AJ37" s="14">
        <f t="shared" si="4"/>
        <v>-4.1529839624026295</v>
      </c>
      <c r="AK37" s="13">
        <v>0</v>
      </c>
      <c r="AL37" s="13">
        <v>0</v>
      </c>
      <c r="AM37" s="14">
        <f t="shared" si="5"/>
        <v>0.25205029735552609</v>
      </c>
      <c r="AN37" s="14">
        <f t="shared" si="5"/>
        <v>0.60964654702728538</v>
      </c>
      <c r="AO37" s="14">
        <f t="shared" si="5"/>
        <v>-2.1197632861149733</v>
      </c>
    </row>
    <row r="38" spans="1:41">
      <c r="A38" s="13">
        <v>1</v>
      </c>
      <c r="B38" s="13" t="s">
        <v>196</v>
      </c>
      <c r="C38" s="13" t="s">
        <v>197</v>
      </c>
      <c r="D38" s="13" t="s">
        <v>198</v>
      </c>
      <c r="E38" s="13">
        <v>522452</v>
      </c>
      <c r="F38" s="26">
        <v>132036</v>
      </c>
      <c r="G38" s="26">
        <v>193281</v>
      </c>
      <c r="H38" s="26">
        <v>608</v>
      </c>
      <c r="I38" s="26">
        <f t="shared" si="0"/>
        <v>193889</v>
      </c>
      <c r="J38" s="26">
        <v>12907</v>
      </c>
      <c r="K38" s="26">
        <v>34323</v>
      </c>
      <c r="L38" s="26">
        <v>26966</v>
      </c>
      <c r="M38" s="27">
        <f t="shared" si="1"/>
        <v>25.27236951911372</v>
      </c>
      <c r="N38" s="27">
        <f t="shared" si="1"/>
        <v>36.994977529036163</v>
      </c>
      <c r="O38" s="27">
        <f t="shared" si="1"/>
        <v>0.11637432721092081</v>
      </c>
      <c r="P38" s="27">
        <f t="shared" ref="P38:S101" si="6">I38/$E38*100</f>
        <v>37.111351856247083</v>
      </c>
      <c r="Q38" s="27">
        <f t="shared" si="6"/>
        <v>2.4704661863673603</v>
      </c>
      <c r="R38" s="27">
        <f t="shared" si="6"/>
        <v>6.5695987382572945</v>
      </c>
      <c r="S38" s="27">
        <f t="shared" si="6"/>
        <v>5.1614310979764646</v>
      </c>
      <c r="T38" s="28">
        <v>467665</v>
      </c>
      <c r="U38" s="29">
        <v>103729</v>
      </c>
      <c r="V38" s="29">
        <v>184669</v>
      </c>
      <c r="W38" s="29">
        <v>0</v>
      </c>
      <c r="X38" s="29">
        <v>0</v>
      </c>
      <c r="Y38" s="29">
        <v>9560</v>
      </c>
      <c r="Z38" s="29">
        <v>29908</v>
      </c>
      <c r="AA38" s="29">
        <v>30472</v>
      </c>
      <c r="AB38" s="14">
        <f t="shared" si="2"/>
        <v>22.180193086931883</v>
      </c>
      <c r="AC38" s="14">
        <f t="shared" si="2"/>
        <v>39.487453625992963</v>
      </c>
      <c r="AD38" s="13">
        <v>0</v>
      </c>
      <c r="AE38" s="13">
        <v>0</v>
      </c>
      <c r="AF38" s="14">
        <f t="shared" si="3"/>
        <v>2.0441983043417831</v>
      </c>
      <c r="AG38" s="14">
        <f t="shared" si="3"/>
        <v>6.3951760341269921</v>
      </c>
      <c r="AH38" s="14">
        <f t="shared" si="3"/>
        <v>6.5157751809521773</v>
      </c>
      <c r="AI38" s="14">
        <f t="shared" si="4"/>
        <v>3.0921764321818372</v>
      </c>
      <c r="AJ38" s="14">
        <f t="shared" si="4"/>
        <v>-2.4924760969567998</v>
      </c>
      <c r="AK38" s="13">
        <v>0</v>
      </c>
      <c r="AL38" s="13">
        <v>0</v>
      </c>
      <c r="AM38" s="14">
        <f t="shared" si="5"/>
        <v>0.42626788202557719</v>
      </c>
      <c r="AN38" s="14">
        <f t="shared" si="5"/>
        <v>0.17442270413030236</v>
      </c>
      <c r="AO38" s="14">
        <f t="shared" si="5"/>
        <v>-1.3543440829757127</v>
      </c>
    </row>
    <row r="39" spans="1:41">
      <c r="A39" s="13">
        <v>1</v>
      </c>
      <c r="B39" s="13" t="s">
        <v>274</v>
      </c>
      <c r="C39" s="13" t="s">
        <v>275</v>
      </c>
      <c r="D39" s="13" t="s">
        <v>276</v>
      </c>
      <c r="E39" s="13">
        <v>305680</v>
      </c>
      <c r="F39" s="26">
        <v>128363</v>
      </c>
      <c r="G39" s="26">
        <v>79116</v>
      </c>
      <c r="H39" s="26">
        <v>600</v>
      </c>
      <c r="I39" s="26">
        <f t="shared" si="0"/>
        <v>79716</v>
      </c>
      <c r="J39" s="26">
        <v>6945</v>
      </c>
      <c r="K39" s="26">
        <v>20729</v>
      </c>
      <c r="L39" s="26">
        <v>14351</v>
      </c>
      <c r="M39" s="27">
        <f t="shared" ref="M39:R102" si="7">F39/$E39*100</f>
        <v>41.992606647474481</v>
      </c>
      <c r="N39" s="27">
        <f t="shared" si="7"/>
        <v>25.88196807118555</v>
      </c>
      <c r="O39" s="27">
        <f t="shared" si="7"/>
        <v>0.19628369536770479</v>
      </c>
      <c r="P39" s="27">
        <f t="shared" si="6"/>
        <v>26.078251766553258</v>
      </c>
      <c r="Q39" s="27">
        <f t="shared" si="6"/>
        <v>2.2719837738811832</v>
      </c>
      <c r="R39" s="27">
        <f t="shared" si="6"/>
        <v>6.7812745354619199</v>
      </c>
      <c r="S39" s="27">
        <f t="shared" si="6"/>
        <v>4.6947788537032196</v>
      </c>
      <c r="T39" s="28">
        <v>266988</v>
      </c>
      <c r="U39" s="29">
        <v>94885</v>
      </c>
      <c r="V39" s="29">
        <v>78003</v>
      </c>
      <c r="W39" s="29">
        <v>0</v>
      </c>
      <c r="X39" s="29">
        <v>0</v>
      </c>
      <c r="Y39" s="29">
        <v>5585</v>
      </c>
      <c r="Z39" s="29">
        <v>18671</v>
      </c>
      <c r="AA39" s="29">
        <v>16977</v>
      </c>
      <c r="AB39" s="14">
        <f t="shared" si="2"/>
        <v>35.539050444214723</v>
      </c>
      <c r="AC39" s="14">
        <f t="shared" si="2"/>
        <v>29.215919816620971</v>
      </c>
      <c r="AD39" s="13">
        <v>0</v>
      </c>
      <c r="AE39" s="13">
        <v>0</v>
      </c>
      <c r="AF39" s="14">
        <f t="shared" si="3"/>
        <v>2.0918543155497629</v>
      </c>
      <c r="AG39" s="14">
        <f t="shared" si="3"/>
        <v>6.9931981961736112</v>
      </c>
      <c r="AH39" s="14">
        <f t="shared" si="3"/>
        <v>6.3587127511348829</v>
      </c>
      <c r="AI39" s="14">
        <f t="shared" si="4"/>
        <v>6.4535562032597582</v>
      </c>
      <c r="AJ39" s="14">
        <f t="shared" si="4"/>
        <v>-3.3339517454354208</v>
      </c>
      <c r="AK39" s="13">
        <v>0</v>
      </c>
      <c r="AL39" s="13">
        <v>0</v>
      </c>
      <c r="AM39" s="14">
        <f t="shared" si="5"/>
        <v>0.18012945833142036</v>
      </c>
      <c r="AN39" s="14">
        <f t="shared" si="5"/>
        <v>-0.21192366071169122</v>
      </c>
      <c r="AO39" s="14">
        <f t="shared" si="5"/>
        <v>-1.6639338974316633</v>
      </c>
    </row>
    <row r="40" spans="1:41">
      <c r="A40" s="13">
        <v>1</v>
      </c>
      <c r="B40" s="13" t="s">
        <v>253</v>
      </c>
      <c r="C40" s="13" t="s">
        <v>254</v>
      </c>
      <c r="D40" s="13" t="s">
        <v>255</v>
      </c>
      <c r="E40" s="13">
        <v>334179</v>
      </c>
      <c r="F40" s="26">
        <v>72618</v>
      </c>
      <c r="G40" s="26">
        <v>150812</v>
      </c>
      <c r="H40" s="26">
        <v>600</v>
      </c>
      <c r="I40" s="26">
        <f t="shared" si="0"/>
        <v>151412</v>
      </c>
      <c r="J40" s="26">
        <v>6239</v>
      </c>
      <c r="K40" s="26">
        <v>25674</v>
      </c>
      <c r="L40" s="26">
        <v>22390</v>
      </c>
      <c r="M40" s="27">
        <f t="shared" si="7"/>
        <v>21.730270304238147</v>
      </c>
      <c r="N40" s="27">
        <f t="shared" si="7"/>
        <v>45.129107454388219</v>
      </c>
      <c r="O40" s="27">
        <f t="shared" si="7"/>
        <v>0.17954449561462571</v>
      </c>
      <c r="P40" s="27">
        <f t="shared" si="6"/>
        <v>45.30865195000284</v>
      </c>
      <c r="Q40" s="27">
        <f t="shared" si="6"/>
        <v>1.8669635135660829</v>
      </c>
      <c r="R40" s="27">
        <f t="shared" si="6"/>
        <v>7.6827089673498339</v>
      </c>
      <c r="S40" s="27">
        <f t="shared" si="6"/>
        <v>6.7000020946857823</v>
      </c>
      <c r="T40" s="28">
        <v>314113</v>
      </c>
      <c r="U40" s="29">
        <v>58812</v>
      </c>
      <c r="V40" s="29">
        <v>148375</v>
      </c>
      <c r="W40" s="29">
        <v>0</v>
      </c>
      <c r="X40" s="29">
        <v>0</v>
      </c>
      <c r="Y40" s="29">
        <v>5265</v>
      </c>
      <c r="Z40" s="29">
        <v>19807</v>
      </c>
      <c r="AA40" s="29">
        <v>22806</v>
      </c>
      <c r="AB40" s="14">
        <f t="shared" si="2"/>
        <v>18.723198339451088</v>
      </c>
      <c r="AC40" s="14">
        <f t="shared" si="2"/>
        <v>47.236185703870895</v>
      </c>
      <c r="AD40" s="13">
        <v>0</v>
      </c>
      <c r="AE40" s="13">
        <v>0</v>
      </c>
      <c r="AF40" s="14">
        <f t="shared" si="3"/>
        <v>1.6761483924574914</v>
      </c>
      <c r="AG40" s="14">
        <f t="shared" si="3"/>
        <v>6.3056925373989614</v>
      </c>
      <c r="AH40" s="14">
        <f t="shared" si="3"/>
        <v>7.2604444897218512</v>
      </c>
      <c r="AI40" s="14">
        <f t="shared" si="4"/>
        <v>3.007071964787059</v>
      </c>
      <c r="AJ40" s="14">
        <f t="shared" si="4"/>
        <v>-2.1070782494826759</v>
      </c>
      <c r="AK40" s="13">
        <v>0</v>
      </c>
      <c r="AL40" s="13">
        <v>0</v>
      </c>
      <c r="AM40" s="14">
        <f t="shared" si="5"/>
        <v>0.19081512110859156</v>
      </c>
      <c r="AN40" s="14">
        <f t="shared" si="5"/>
        <v>1.3770164299508725</v>
      </c>
      <c r="AO40" s="14">
        <f t="shared" si="5"/>
        <v>-0.56044239503606885</v>
      </c>
    </row>
    <row r="41" spans="1:41">
      <c r="A41" s="13">
        <v>1</v>
      </c>
      <c r="B41" s="13" t="s">
        <v>10</v>
      </c>
      <c r="C41" s="13" t="s">
        <v>11</v>
      </c>
      <c r="D41" s="13" t="s">
        <v>12</v>
      </c>
      <c r="E41" s="13">
        <v>356386</v>
      </c>
      <c r="F41" s="26">
        <v>105064</v>
      </c>
      <c r="G41" s="26">
        <v>132002</v>
      </c>
      <c r="H41" s="26">
        <v>587</v>
      </c>
      <c r="I41" s="26">
        <f t="shared" si="0"/>
        <v>132589</v>
      </c>
      <c r="J41" s="26">
        <v>7944</v>
      </c>
      <c r="K41" s="26">
        <v>20097</v>
      </c>
      <c r="L41" s="26">
        <v>16458</v>
      </c>
      <c r="M41" s="27">
        <f t="shared" si="7"/>
        <v>29.480394852771997</v>
      </c>
      <c r="N41" s="27">
        <f t="shared" si="7"/>
        <v>37.039053161459769</v>
      </c>
      <c r="O41" s="27">
        <f t="shared" si="7"/>
        <v>0.16470905142177303</v>
      </c>
      <c r="P41" s="27">
        <f t="shared" si="6"/>
        <v>37.203762212881536</v>
      </c>
      <c r="Q41" s="27">
        <f t="shared" si="6"/>
        <v>2.2290437895989181</v>
      </c>
      <c r="R41" s="27">
        <f t="shared" si="6"/>
        <v>5.6391104027655414</v>
      </c>
      <c r="S41" s="27">
        <f t="shared" si="6"/>
        <v>4.6180265218050094</v>
      </c>
      <c r="T41" s="28">
        <v>314564</v>
      </c>
      <c r="U41" s="29">
        <v>89904</v>
      </c>
      <c r="V41" s="29">
        <v>120180</v>
      </c>
      <c r="W41" s="29">
        <v>0</v>
      </c>
      <c r="X41" s="29">
        <v>0</v>
      </c>
      <c r="Y41" s="29">
        <v>5768</v>
      </c>
      <c r="Z41" s="29">
        <v>16250</v>
      </c>
      <c r="AA41" s="29">
        <v>18706</v>
      </c>
      <c r="AB41" s="14">
        <f t="shared" si="2"/>
        <v>28.580511438053939</v>
      </c>
      <c r="AC41" s="14">
        <f t="shared" si="2"/>
        <v>38.205261886293407</v>
      </c>
      <c r="AD41" s="13">
        <v>0</v>
      </c>
      <c r="AE41" s="13">
        <v>0</v>
      </c>
      <c r="AF41" s="14">
        <f t="shared" si="3"/>
        <v>1.8336491143296754</v>
      </c>
      <c r="AG41" s="14">
        <f t="shared" si="3"/>
        <v>5.1658803931791306</v>
      </c>
      <c r="AH41" s="14">
        <f t="shared" si="3"/>
        <v>5.9466436082959273</v>
      </c>
      <c r="AI41" s="14">
        <f t="shared" si="4"/>
        <v>0.89988341471805811</v>
      </c>
      <c r="AJ41" s="14">
        <f t="shared" si="4"/>
        <v>-1.1662087248336377</v>
      </c>
      <c r="AK41" s="13">
        <v>0</v>
      </c>
      <c r="AL41" s="13">
        <v>0</v>
      </c>
      <c r="AM41" s="14">
        <f t="shared" si="5"/>
        <v>0.39539467526924277</v>
      </c>
      <c r="AN41" s="14">
        <f t="shared" si="5"/>
        <v>0.47323000958641082</v>
      </c>
      <c r="AO41" s="14">
        <f t="shared" si="5"/>
        <v>-1.3286170864909179</v>
      </c>
    </row>
    <row r="42" spans="1:41">
      <c r="A42" s="13">
        <v>1</v>
      </c>
      <c r="B42" s="13" t="s">
        <v>163</v>
      </c>
      <c r="C42" s="13" t="s">
        <v>164</v>
      </c>
      <c r="D42" s="13" t="s">
        <v>165</v>
      </c>
      <c r="E42" s="13">
        <v>280177</v>
      </c>
      <c r="F42" s="26">
        <v>108033</v>
      </c>
      <c r="G42" s="26">
        <v>84121</v>
      </c>
      <c r="H42" s="26">
        <v>575</v>
      </c>
      <c r="I42" s="26">
        <f t="shared" si="0"/>
        <v>84696</v>
      </c>
      <c r="J42" s="26">
        <v>5697</v>
      </c>
      <c r="K42" s="26">
        <v>18565</v>
      </c>
      <c r="L42" s="26">
        <v>15212</v>
      </c>
      <c r="M42" s="27">
        <f t="shared" si="7"/>
        <v>38.558839590687313</v>
      </c>
      <c r="N42" s="27">
        <f t="shared" si="7"/>
        <v>30.024234680220001</v>
      </c>
      <c r="O42" s="27">
        <f t="shared" si="7"/>
        <v>0.20522740981593779</v>
      </c>
      <c r="P42" s="27">
        <f t="shared" si="6"/>
        <v>30.229462090035941</v>
      </c>
      <c r="Q42" s="27">
        <f t="shared" si="6"/>
        <v>2.033357484732865</v>
      </c>
      <c r="R42" s="27">
        <f t="shared" si="6"/>
        <v>6.6261684577963216</v>
      </c>
      <c r="S42" s="27">
        <f t="shared" si="6"/>
        <v>5.4294249706435576</v>
      </c>
      <c r="T42" s="28">
        <v>259536</v>
      </c>
      <c r="U42" s="29">
        <v>80333</v>
      </c>
      <c r="V42" s="29">
        <v>88529</v>
      </c>
      <c r="W42" s="29">
        <v>0</v>
      </c>
      <c r="X42" s="29">
        <v>0</v>
      </c>
      <c r="Y42" s="29">
        <v>5826</v>
      </c>
      <c r="Z42" s="29">
        <v>17092</v>
      </c>
      <c r="AA42" s="29">
        <v>19059</v>
      </c>
      <c r="AB42" s="14">
        <f t="shared" si="2"/>
        <v>30.952546082239074</v>
      </c>
      <c r="AC42" s="14">
        <f t="shared" si="2"/>
        <v>34.1104894889341</v>
      </c>
      <c r="AD42" s="13">
        <v>0</v>
      </c>
      <c r="AE42" s="13">
        <v>0</v>
      </c>
      <c r="AF42" s="14">
        <f t="shared" si="3"/>
        <v>2.2447752912890699</v>
      </c>
      <c r="AG42" s="14">
        <f t="shared" si="3"/>
        <v>6.5855989149867451</v>
      </c>
      <c r="AH42" s="14">
        <f t="shared" si="3"/>
        <v>7.3434899204734601</v>
      </c>
      <c r="AI42" s="14">
        <f t="shared" si="4"/>
        <v>7.606293508448239</v>
      </c>
      <c r="AJ42" s="14">
        <f t="shared" si="4"/>
        <v>-4.0862548087140986</v>
      </c>
      <c r="AK42" s="13">
        <v>0</v>
      </c>
      <c r="AL42" s="13">
        <v>0</v>
      </c>
      <c r="AM42" s="14">
        <f t="shared" si="5"/>
        <v>-0.2114178065562049</v>
      </c>
      <c r="AN42" s="14">
        <f t="shared" si="5"/>
        <v>4.0569542809576475E-2</v>
      </c>
      <c r="AO42" s="14">
        <f t="shared" si="5"/>
        <v>-1.9140649498299025</v>
      </c>
    </row>
    <row r="43" spans="1:41">
      <c r="A43" s="13">
        <v>1</v>
      </c>
      <c r="B43" s="13" t="s">
        <v>232</v>
      </c>
      <c r="C43" s="13" t="s">
        <v>233</v>
      </c>
      <c r="D43" s="13" t="s">
        <v>234</v>
      </c>
      <c r="E43" s="13">
        <v>370127</v>
      </c>
      <c r="F43" s="26">
        <v>86618</v>
      </c>
      <c r="G43" s="26">
        <v>158540</v>
      </c>
      <c r="H43" s="26">
        <v>563</v>
      </c>
      <c r="I43" s="26">
        <f t="shared" si="0"/>
        <v>159103</v>
      </c>
      <c r="J43" s="26">
        <v>6708</v>
      </c>
      <c r="K43" s="26">
        <v>28426</v>
      </c>
      <c r="L43" s="26">
        <v>23519</v>
      </c>
      <c r="M43" s="27">
        <f t="shared" si="7"/>
        <v>23.402237610333749</v>
      </c>
      <c r="N43" s="27">
        <f t="shared" si="7"/>
        <v>42.833946186038844</v>
      </c>
      <c r="O43" s="27">
        <f t="shared" si="7"/>
        <v>0.15210995144909722</v>
      </c>
      <c r="P43" s="27">
        <f t="shared" si="6"/>
        <v>42.986056137487942</v>
      </c>
      <c r="Q43" s="27">
        <f t="shared" si="6"/>
        <v>1.812350895773613</v>
      </c>
      <c r="R43" s="27">
        <f t="shared" si="6"/>
        <v>7.6800665717442929</v>
      </c>
      <c r="S43" s="27">
        <f t="shared" si="6"/>
        <v>6.3543054140875963</v>
      </c>
      <c r="T43" s="28">
        <v>351817</v>
      </c>
      <c r="U43" s="29">
        <v>70388</v>
      </c>
      <c r="V43" s="29">
        <v>160954</v>
      </c>
      <c r="W43" s="29">
        <v>0</v>
      </c>
      <c r="X43" s="29">
        <v>0</v>
      </c>
      <c r="Y43" s="29">
        <v>5709</v>
      </c>
      <c r="Z43" s="29">
        <v>22040</v>
      </c>
      <c r="AA43" s="29">
        <v>24182</v>
      </c>
      <c r="AB43" s="14">
        <f t="shared" si="2"/>
        <v>20.006992271550267</v>
      </c>
      <c r="AC43" s="14">
        <f t="shared" si="2"/>
        <v>45.74935264640424</v>
      </c>
      <c r="AD43" s="13">
        <v>0</v>
      </c>
      <c r="AE43" s="13">
        <v>0</v>
      </c>
      <c r="AF43" s="14">
        <f t="shared" si="3"/>
        <v>1.6227186292873852</v>
      </c>
      <c r="AG43" s="14">
        <f t="shared" si="3"/>
        <v>6.2646205271490576</v>
      </c>
      <c r="AH43" s="14">
        <f t="shared" si="3"/>
        <v>6.8734597816478447</v>
      </c>
      <c r="AI43" s="14">
        <f t="shared" si="4"/>
        <v>3.3952453387834822</v>
      </c>
      <c r="AJ43" s="14">
        <f t="shared" si="4"/>
        <v>-2.9154064603653964</v>
      </c>
      <c r="AK43" s="13">
        <v>0</v>
      </c>
      <c r="AL43" s="13">
        <v>0</v>
      </c>
      <c r="AM43" s="14">
        <f t="shared" si="5"/>
        <v>0.18963226648622777</v>
      </c>
      <c r="AN43" s="14">
        <f t="shared" si="5"/>
        <v>1.4154460445952353</v>
      </c>
      <c r="AO43" s="14">
        <f t="shared" si="5"/>
        <v>-0.51915436756024835</v>
      </c>
    </row>
    <row r="44" spans="1:41">
      <c r="A44" s="13">
        <v>1</v>
      </c>
      <c r="B44" s="13" t="s">
        <v>19</v>
      </c>
      <c r="C44" s="13" t="s">
        <v>20</v>
      </c>
      <c r="D44" s="13" t="s">
        <v>21</v>
      </c>
      <c r="E44" s="13">
        <v>309392</v>
      </c>
      <c r="F44" s="26">
        <v>83650</v>
      </c>
      <c r="G44" s="26">
        <v>120153</v>
      </c>
      <c r="H44" s="26">
        <v>555</v>
      </c>
      <c r="I44" s="26">
        <f t="shared" si="0"/>
        <v>120708</v>
      </c>
      <c r="J44" s="26">
        <v>6730</v>
      </c>
      <c r="K44" s="26">
        <v>20578</v>
      </c>
      <c r="L44" s="26">
        <v>17140</v>
      </c>
      <c r="M44" s="27">
        <f t="shared" si="7"/>
        <v>27.036898174484147</v>
      </c>
      <c r="N44" s="27">
        <f t="shared" si="7"/>
        <v>38.835199358742308</v>
      </c>
      <c r="O44" s="27">
        <f t="shared" si="7"/>
        <v>0.17938408232921343</v>
      </c>
      <c r="P44" s="27">
        <f t="shared" si="6"/>
        <v>39.014583441071522</v>
      </c>
      <c r="Q44" s="27">
        <f t="shared" si="6"/>
        <v>2.1752340073434349</v>
      </c>
      <c r="R44" s="27">
        <f t="shared" si="6"/>
        <v>6.6511092723793768</v>
      </c>
      <c r="S44" s="27">
        <f t="shared" si="6"/>
        <v>5.5398976056265186</v>
      </c>
      <c r="T44" s="28">
        <v>295532</v>
      </c>
      <c r="U44" s="29">
        <v>71302</v>
      </c>
      <c r="V44" s="29">
        <v>122481</v>
      </c>
      <c r="W44" s="29">
        <v>0</v>
      </c>
      <c r="X44" s="29">
        <v>0</v>
      </c>
      <c r="Y44" s="29">
        <v>5605</v>
      </c>
      <c r="Z44" s="29">
        <v>17675</v>
      </c>
      <c r="AA44" s="29">
        <v>19598</v>
      </c>
      <c r="AB44" s="14">
        <f t="shared" si="2"/>
        <v>24.126659718744499</v>
      </c>
      <c r="AC44" s="14">
        <f t="shared" si="2"/>
        <v>41.444242924624071</v>
      </c>
      <c r="AD44" s="13">
        <v>0</v>
      </c>
      <c r="AE44" s="13">
        <v>0</v>
      </c>
      <c r="AF44" s="14">
        <f t="shared" si="3"/>
        <v>1.8965797274068459</v>
      </c>
      <c r="AG44" s="14">
        <f t="shared" si="3"/>
        <v>5.9807398183614637</v>
      </c>
      <c r="AH44" s="14">
        <f t="shared" si="3"/>
        <v>6.6314307756858817</v>
      </c>
      <c r="AI44" s="14">
        <f t="shared" si="4"/>
        <v>2.9102384557396483</v>
      </c>
      <c r="AJ44" s="14">
        <f t="shared" si="4"/>
        <v>-2.6090435658817626</v>
      </c>
      <c r="AK44" s="13">
        <v>0</v>
      </c>
      <c r="AL44" s="13">
        <v>0</v>
      </c>
      <c r="AM44" s="14">
        <f t="shared" si="5"/>
        <v>0.27865427993658898</v>
      </c>
      <c r="AN44" s="14">
        <f t="shared" si="5"/>
        <v>0.67036945401791304</v>
      </c>
      <c r="AO44" s="14">
        <f t="shared" si="5"/>
        <v>-1.0915331700593631</v>
      </c>
    </row>
    <row r="45" spans="1:41" ht="14">
      <c r="A45" s="13">
        <v>3</v>
      </c>
      <c r="B45" s="13" t="s">
        <v>1093</v>
      </c>
      <c r="C45" s="13" t="s">
        <v>1094</v>
      </c>
      <c r="D45" s="13" t="s">
        <v>1095</v>
      </c>
      <c r="E45" s="16">
        <v>365198</v>
      </c>
      <c r="F45" s="16">
        <v>95203</v>
      </c>
      <c r="G45" s="16">
        <v>144374</v>
      </c>
      <c r="H45" s="16">
        <v>555</v>
      </c>
      <c r="I45" s="26">
        <f t="shared" si="0"/>
        <v>144929</v>
      </c>
      <c r="J45" s="16">
        <v>9897</v>
      </c>
      <c r="K45" s="16">
        <v>27257</v>
      </c>
      <c r="L45" s="16">
        <v>23515</v>
      </c>
      <c r="M45" s="27">
        <f t="shared" si="7"/>
        <v>26.068872228215927</v>
      </c>
      <c r="N45" s="27">
        <f t="shared" si="7"/>
        <v>39.533075208517019</v>
      </c>
      <c r="O45" s="27">
        <f t="shared" si="7"/>
        <v>0.15197235472264359</v>
      </c>
      <c r="P45" s="27">
        <f t="shared" si="6"/>
        <v>39.685047563239664</v>
      </c>
      <c r="Q45" s="27">
        <f t="shared" si="6"/>
        <v>2.710036747189196</v>
      </c>
      <c r="R45" s="27">
        <f t="shared" si="6"/>
        <v>7.4636224732884626</v>
      </c>
      <c r="S45" s="27">
        <f t="shared" si="6"/>
        <v>6.4389728311765122</v>
      </c>
      <c r="T45" s="30">
        <v>349429</v>
      </c>
      <c r="U45" s="29">
        <v>74965</v>
      </c>
      <c r="V45" s="29">
        <v>148715</v>
      </c>
      <c r="W45" s="29">
        <v>0</v>
      </c>
      <c r="X45" s="29">
        <v>0</v>
      </c>
      <c r="Y45" s="29">
        <v>9814</v>
      </c>
      <c r="Z45" s="29">
        <v>21404</v>
      </c>
      <c r="AA45" s="29">
        <v>25897</v>
      </c>
      <c r="AB45" s="14">
        <f t="shared" si="2"/>
        <v>21.453571397909162</v>
      </c>
      <c r="AC45" s="14">
        <f t="shared" si="2"/>
        <v>42.559432674448885</v>
      </c>
      <c r="AD45" s="13">
        <v>0</v>
      </c>
      <c r="AE45" s="13">
        <v>0</v>
      </c>
      <c r="AF45" s="14">
        <f t="shared" si="3"/>
        <v>2.8085820009215032</v>
      </c>
      <c r="AG45" s="14">
        <f t="shared" si="3"/>
        <v>6.1254217594990683</v>
      </c>
      <c r="AH45" s="14">
        <f t="shared" si="3"/>
        <v>7.4112337556413461</v>
      </c>
      <c r="AI45" s="14">
        <f t="shared" si="4"/>
        <v>4.6153008303067651</v>
      </c>
      <c r="AJ45" s="14">
        <f t="shared" si="4"/>
        <v>-3.0263574659318664</v>
      </c>
      <c r="AK45" s="13">
        <v>0</v>
      </c>
      <c r="AL45" s="13">
        <v>0</v>
      </c>
      <c r="AM45" s="14">
        <f t="shared" si="5"/>
        <v>-9.854525373230727E-2</v>
      </c>
      <c r="AN45" s="14">
        <f t="shared" si="5"/>
        <v>1.3382007137893943</v>
      </c>
      <c r="AO45" s="14">
        <f t="shared" si="5"/>
        <v>-0.97226092446483392</v>
      </c>
    </row>
    <row r="46" spans="1:41">
      <c r="A46" s="13">
        <v>1</v>
      </c>
      <c r="B46" s="13" t="s">
        <v>73</v>
      </c>
      <c r="C46" s="13" t="s">
        <v>74</v>
      </c>
      <c r="D46" s="13" t="s">
        <v>75</v>
      </c>
      <c r="E46" s="13">
        <v>199693</v>
      </c>
      <c r="F46" s="26">
        <v>64689</v>
      </c>
      <c r="G46" s="26">
        <v>72157</v>
      </c>
      <c r="H46" s="26">
        <v>551</v>
      </c>
      <c r="I46" s="26">
        <f t="shared" si="0"/>
        <v>72708</v>
      </c>
      <c r="J46" s="26">
        <v>4173</v>
      </c>
      <c r="K46" s="26">
        <v>11083</v>
      </c>
      <c r="L46" s="26">
        <v>8187</v>
      </c>
      <c r="M46" s="27">
        <f t="shared" si="7"/>
        <v>32.39422513558312</v>
      </c>
      <c r="N46" s="27">
        <f t="shared" si="7"/>
        <v>36.133965637253183</v>
      </c>
      <c r="O46" s="27">
        <f t="shared" si="7"/>
        <v>0.27592354263794927</v>
      </c>
      <c r="P46" s="27">
        <f t="shared" si="6"/>
        <v>36.409889179891131</v>
      </c>
      <c r="Q46" s="27">
        <f t="shared" si="6"/>
        <v>2.0897077013215286</v>
      </c>
      <c r="R46" s="27">
        <f t="shared" si="6"/>
        <v>5.550019279594177</v>
      </c>
      <c r="S46" s="27">
        <f t="shared" si="6"/>
        <v>4.0997931825351914</v>
      </c>
      <c r="T46" s="28">
        <v>187908</v>
      </c>
      <c r="U46" s="29">
        <v>59476</v>
      </c>
      <c r="V46" s="29">
        <v>67847</v>
      </c>
      <c r="W46" s="29">
        <v>0</v>
      </c>
      <c r="X46" s="29">
        <v>0</v>
      </c>
      <c r="Y46" s="29">
        <v>3630</v>
      </c>
      <c r="Z46" s="29">
        <v>10034</v>
      </c>
      <c r="AA46" s="29">
        <v>10347</v>
      </c>
      <c r="AB46" s="14">
        <f t="shared" si="2"/>
        <v>31.651659322647252</v>
      </c>
      <c r="AC46" s="14">
        <f t="shared" si="2"/>
        <v>36.106498925005852</v>
      </c>
      <c r="AD46" s="13">
        <v>0</v>
      </c>
      <c r="AE46" s="13">
        <v>0</v>
      </c>
      <c r="AF46" s="14">
        <f t="shared" si="3"/>
        <v>1.9317964110096428</v>
      </c>
      <c r="AG46" s="14">
        <f t="shared" si="3"/>
        <v>5.3398471592481425</v>
      </c>
      <c r="AH46" s="14">
        <f t="shared" si="3"/>
        <v>5.506418034357238</v>
      </c>
      <c r="AI46" s="14">
        <f t="shared" si="4"/>
        <v>0.74256581293586876</v>
      </c>
      <c r="AJ46" s="14">
        <f t="shared" si="4"/>
        <v>2.746671224733177E-2</v>
      </c>
      <c r="AK46" s="13">
        <v>0</v>
      </c>
      <c r="AL46" s="13">
        <v>0</v>
      </c>
      <c r="AM46" s="14">
        <f t="shared" si="5"/>
        <v>0.15791129031188578</v>
      </c>
      <c r="AN46" s="14">
        <f t="shared" si="5"/>
        <v>0.2101721203460345</v>
      </c>
      <c r="AO46" s="14">
        <f t="shared" si="5"/>
        <v>-1.4066248518220466</v>
      </c>
    </row>
    <row r="47" spans="1:41">
      <c r="A47" s="13">
        <v>1</v>
      </c>
      <c r="B47" s="13" t="s">
        <v>247</v>
      </c>
      <c r="C47" s="13" t="s">
        <v>248</v>
      </c>
      <c r="D47" s="13" t="s">
        <v>249</v>
      </c>
      <c r="E47" s="13">
        <v>142065</v>
      </c>
      <c r="F47" s="26">
        <v>41198</v>
      </c>
      <c r="G47" s="26">
        <v>45522</v>
      </c>
      <c r="H47" s="26">
        <v>543</v>
      </c>
      <c r="I47" s="26">
        <f t="shared" si="0"/>
        <v>46065</v>
      </c>
      <c r="J47" s="26">
        <v>3706</v>
      </c>
      <c r="K47" s="26">
        <v>15318</v>
      </c>
      <c r="L47" s="26">
        <v>10412</v>
      </c>
      <c r="M47" s="27">
        <f t="shared" si="7"/>
        <v>28.999401682328514</v>
      </c>
      <c r="N47" s="27">
        <f t="shared" si="7"/>
        <v>32.043078872347166</v>
      </c>
      <c r="O47" s="27">
        <f t="shared" si="7"/>
        <v>0.38221940660965054</v>
      </c>
      <c r="P47" s="27">
        <f t="shared" si="6"/>
        <v>32.425298278956816</v>
      </c>
      <c r="Q47" s="27">
        <f t="shared" si="6"/>
        <v>2.608665047689438</v>
      </c>
      <c r="R47" s="27">
        <f t="shared" si="6"/>
        <v>10.782388343363953</v>
      </c>
      <c r="S47" s="27">
        <f t="shared" si="6"/>
        <v>7.329039524161475</v>
      </c>
      <c r="T47" s="28">
        <v>142283</v>
      </c>
      <c r="U47" s="29">
        <v>32897</v>
      </c>
      <c r="V47" s="29">
        <v>52348</v>
      </c>
      <c r="W47" s="29">
        <v>0</v>
      </c>
      <c r="X47" s="29">
        <v>0</v>
      </c>
      <c r="Y47" s="29">
        <v>3435</v>
      </c>
      <c r="Z47" s="29">
        <v>14143</v>
      </c>
      <c r="AA47" s="29">
        <v>12588</v>
      </c>
      <c r="AB47" s="14">
        <f t="shared" si="2"/>
        <v>23.120822585973023</v>
      </c>
      <c r="AC47" s="14">
        <f t="shared" si="2"/>
        <v>36.791464897422742</v>
      </c>
      <c r="AD47" s="13">
        <v>0</v>
      </c>
      <c r="AE47" s="13">
        <v>0</v>
      </c>
      <c r="AF47" s="14">
        <f t="shared" si="3"/>
        <v>2.414202680573224</v>
      </c>
      <c r="AG47" s="14">
        <f t="shared" si="3"/>
        <v>9.9400490571607278</v>
      </c>
      <c r="AH47" s="14">
        <f t="shared" si="3"/>
        <v>8.8471567228692116</v>
      </c>
      <c r="AI47" s="14">
        <f t="shared" si="4"/>
        <v>5.8785790963554909</v>
      </c>
      <c r="AJ47" s="14">
        <f t="shared" si="4"/>
        <v>-4.7483860250755754</v>
      </c>
      <c r="AK47" s="13">
        <v>0</v>
      </c>
      <c r="AL47" s="13">
        <v>0</v>
      </c>
      <c r="AM47" s="14">
        <f t="shared" si="5"/>
        <v>0.19446236711621401</v>
      </c>
      <c r="AN47" s="14">
        <f t="shared" si="5"/>
        <v>0.84233928620322551</v>
      </c>
      <c r="AO47" s="14">
        <f t="shared" si="5"/>
        <v>-1.5181171987077366</v>
      </c>
    </row>
    <row r="48" spans="1:41">
      <c r="A48" s="13">
        <v>1</v>
      </c>
      <c r="B48" s="13" t="s">
        <v>160</v>
      </c>
      <c r="C48" s="13" t="s">
        <v>161</v>
      </c>
      <c r="D48" s="13" t="s">
        <v>162</v>
      </c>
      <c r="E48" s="13">
        <v>200214</v>
      </c>
      <c r="F48" s="26">
        <v>58237</v>
      </c>
      <c r="G48" s="26">
        <v>73141</v>
      </c>
      <c r="H48" s="26">
        <v>523</v>
      </c>
      <c r="I48" s="26">
        <f t="shared" si="0"/>
        <v>73664</v>
      </c>
      <c r="J48" s="26">
        <v>4386</v>
      </c>
      <c r="K48" s="26">
        <v>15412</v>
      </c>
      <c r="L48" s="26">
        <v>13017</v>
      </c>
      <c r="M48" s="27">
        <f t="shared" si="7"/>
        <v>29.087376507137364</v>
      </c>
      <c r="N48" s="27">
        <f t="shared" si="7"/>
        <v>36.531411389812902</v>
      </c>
      <c r="O48" s="27">
        <f t="shared" si="7"/>
        <v>0.26122049407134368</v>
      </c>
      <c r="P48" s="27">
        <f t="shared" si="6"/>
        <v>36.792631883884241</v>
      </c>
      <c r="Q48" s="27">
        <f t="shared" si="6"/>
        <v>2.1906559980820521</v>
      </c>
      <c r="R48" s="27">
        <f t="shared" si="6"/>
        <v>7.6977633931693088</v>
      </c>
      <c r="S48" s="27">
        <f t="shared" si="6"/>
        <v>6.5015433486169796</v>
      </c>
      <c r="T48" s="28">
        <v>191151</v>
      </c>
      <c r="U48" s="29">
        <v>45357</v>
      </c>
      <c r="V48" s="29">
        <v>76544</v>
      </c>
      <c r="W48" s="29">
        <v>0</v>
      </c>
      <c r="X48" s="29">
        <v>0</v>
      </c>
      <c r="Y48" s="29">
        <v>3883</v>
      </c>
      <c r="Z48" s="29">
        <v>13386</v>
      </c>
      <c r="AA48" s="29">
        <v>15044</v>
      </c>
      <c r="AB48" s="14">
        <f t="shared" si="2"/>
        <v>23.728361347834959</v>
      </c>
      <c r="AC48" s="14">
        <f t="shared" si="2"/>
        <v>40.043735057624602</v>
      </c>
      <c r="AD48" s="13">
        <v>0</v>
      </c>
      <c r="AE48" s="13">
        <v>0</v>
      </c>
      <c r="AF48" s="14">
        <f t="shared" si="3"/>
        <v>2.0313783344057841</v>
      </c>
      <c r="AG48" s="14">
        <f t="shared" si="3"/>
        <v>7.002840686159109</v>
      </c>
      <c r="AH48" s="14">
        <f t="shared" si="3"/>
        <v>7.8702177859388653</v>
      </c>
      <c r="AI48" s="14">
        <f t="shared" si="4"/>
        <v>5.3590151593024054</v>
      </c>
      <c r="AJ48" s="14">
        <f t="shared" si="4"/>
        <v>-3.5123236678116996</v>
      </c>
      <c r="AK48" s="13">
        <v>0</v>
      </c>
      <c r="AL48" s="13">
        <v>0</v>
      </c>
      <c r="AM48" s="14">
        <f t="shared" si="5"/>
        <v>0.15927766367626806</v>
      </c>
      <c r="AN48" s="14">
        <f t="shared" si="5"/>
        <v>0.69492270701019976</v>
      </c>
      <c r="AO48" s="14">
        <f t="shared" si="5"/>
        <v>-1.3686744373218858</v>
      </c>
    </row>
    <row r="49" spans="1:41">
      <c r="A49" s="13">
        <v>1</v>
      </c>
      <c r="B49" s="13" t="s">
        <v>79</v>
      </c>
      <c r="C49" s="13" t="s">
        <v>80</v>
      </c>
      <c r="D49" s="13" t="s">
        <v>81</v>
      </c>
      <c r="E49" s="13">
        <v>278970</v>
      </c>
      <c r="F49" s="26">
        <v>74719</v>
      </c>
      <c r="G49" s="26">
        <v>108539</v>
      </c>
      <c r="H49" s="26">
        <v>516</v>
      </c>
      <c r="I49" s="26">
        <f t="shared" si="0"/>
        <v>109055</v>
      </c>
      <c r="J49" s="26">
        <v>6254</v>
      </c>
      <c r="K49" s="26">
        <v>13387</v>
      </c>
      <c r="L49" s="26">
        <v>12697</v>
      </c>
      <c r="M49" s="27">
        <f t="shared" si="7"/>
        <v>26.78388357171022</v>
      </c>
      <c r="N49" s="27">
        <f t="shared" si="7"/>
        <v>38.907050937376781</v>
      </c>
      <c r="O49" s="27">
        <f t="shared" si="7"/>
        <v>0.18496612538982685</v>
      </c>
      <c r="P49" s="27">
        <f t="shared" si="6"/>
        <v>39.092017062766601</v>
      </c>
      <c r="Q49" s="27">
        <f t="shared" si="6"/>
        <v>2.2418181166433668</v>
      </c>
      <c r="R49" s="27">
        <f t="shared" si="6"/>
        <v>4.7987238771194036</v>
      </c>
      <c r="S49" s="27">
        <f t="shared" si="6"/>
        <v>4.5513854536330074</v>
      </c>
      <c r="T49" s="28">
        <v>238635</v>
      </c>
      <c r="U49" s="29">
        <v>60598</v>
      </c>
      <c r="V49" s="29">
        <v>96004</v>
      </c>
      <c r="W49" s="29">
        <v>0</v>
      </c>
      <c r="X49" s="29">
        <v>0</v>
      </c>
      <c r="Y49" s="29">
        <v>4480</v>
      </c>
      <c r="Z49" s="29">
        <v>12035</v>
      </c>
      <c r="AA49" s="29">
        <v>14527</v>
      </c>
      <c r="AB49" s="14">
        <f t="shared" si="2"/>
        <v>25.393592725291764</v>
      </c>
      <c r="AC49" s="14">
        <f t="shared" si="2"/>
        <v>40.230477507490519</v>
      </c>
      <c r="AD49" s="13">
        <v>0</v>
      </c>
      <c r="AE49" s="13">
        <v>0</v>
      </c>
      <c r="AF49" s="14">
        <f t="shared" si="3"/>
        <v>1.8773440610136818</v>
      </c>
      <c r="AG49" s="14">
        <f t="shared" si="3"/>
        <v>5.0432669139061748</v>
      </c>
      <c r="AH49" s="14">
        <f t="shared" si="3"/>
        <v>6.0875395478450356</v>
      </c>
      <c r="AI49" s="14">
        <f t="shared" si="4"/>
        <v>1.3902908464184556</v>
      </c>
      <c r="AJ49" s="14">
        <f t="shared" si="4"/>
        <v>-1.3234265701137389</v>
      </c>
      <c r="AK49" s="13">
        <v>0</v>
      </c>
      <c r="AL49" s="13">
        <v>0</v>
      </c>
      <c r="AM49" s="14">
        <f t="shared" si="5"/>
        <v>0.36447405562968505</v>
      </c>
      <c r="AN49" s="14">
        <f t="shared" si="5"/>
        <v>-0.24454303678677114</v>
      </c>
      <c r="AO49" s="14">
        <f t="shared" si="5"/>
        <v>-1.5361540942120282</v>
      </c>
    </row>
    <row r="50" spans="1:41">
      <c r="A50" s="13">
        <v>1</v>
      </c>
      <c r="B50" s="13" t="s">
        <v>199</v>
      </c>
      <c r="C50" s="13" t="s">
        <v>200</v>
      </c>
      <c r="D50" s="13" t="s">
        <v>201</v>
      </c>
      <c r="E50" s="13">
        <v>203826</v>
      </c>
      <c r="F50" s="26">
        <v>52575</v>
      </c>
      <c r="G50" s="26">
        <v>76463</v>
      </c>
      <c r="H50" s="26">
        <v>491</v>
      </c>
      <c r="I50" s="26">
        <f t="shared" si="0"/>
        <v>76954</v>
      </c>
      <c r="J50" s="26">
        <v>4911</v>
      </c>
      <c r="K50" s="26">
        <v>17205</v>
      </c>
      <c r="L50" s="26">
        <v>12000</v>
      </c>
      <c r="M50" s="27">
        <f t="shared" si="7"/>
        <v>25.794059639103939</v>
      </c>
      <c r="N50" s="27">
        <f t="shared" si="7"/>
        <v>37.513859860861714</v>
      </c>
      <c r="O50" s="27">
        <f t="shared" si="7"/>
        <v>0.24089174099477004</v>
      </c>
      <c r="P50" s="27">
        <f t="shared" si="6"/>
        <v>37.754751601856483</v>
      </c>
      <c r="Q50" s="27">
        <f t="shared" si="6"/>
        <v>2.4094080244914782</v>
      </c>
      <c r="R50" s="27">
        <f t="shared" si="6"/>
        <v>8.4410232256925024</v>
      </c>
      <c r="S50" s="27">
        <f t="shared" si="6"/>
        <v>5.8873745253304293</v>
      </c>
      <c r="T50" s="28">
        <v>192405</v>
      </c>
      <c r="U50" s="29">
        <v>40830</v>
      </c>
      <c r="V50" s="29">
        <v>78505</v>
      </c>
      <c r="W50" s="29">
        <v>0</v>
      </c>
      <c r="X50" s="29">
        <v>0</v>
      </c>
      <c r="Y50" s="29">
        <v>4084</v>
      </c>
      <c r="Z50" s="29">
        <v>14603</v>
      </c>
      <c r="AA50" s="29">
        <v>13391</v>
      </c>
      <c r="AB50" s="14">
        <f t="shared" si="2"/>
        <v>21.220862243704687</v>
      </c>
      <c r="AC50" s="14">
        <f t="shared" si="2"/>
        <v>40.801954211169154</v>
      </c>
      <c r="AD50" s="13">
        <v>0</v>
      </c>
      <c r="AE50" s="13">
        <v>0</v>
      </c>
      <c r="AF50" s="14">
        <f t="shared" si="3"/>
        <v>2.12260596138354</v>
      </c>
      <c r="AG50" s="14">
        <f t="shared" si="3"/>
        <v>7.5897196018814475</v>
      </c>
      <c r="AH50" s="14">
        <f t="shared" si="3"/>
        <v>6.959798342038928</v>
      </c>
      <c r="AI50" s="14">
        <f t="shared" si="4"/>
        <v>4.5731973953992515</v>
      </c>
      <c r="AJ50" s="14">
        <f t="shared" si="4"/>
        <v>-3.2880943503074391</v>
      </c>
      <c r="AK50" s="13">
        <v>0</v>
      </c>
      <c r="AL50" s="13">
        <v>0</v>
      </c>
      <c r="AM50" s="14">
        <f t="shared" si="5"/>
        <v>0.28680206310793821</v>
      </c>
      <c r="AN50" s="14">
        <f t="shared" si="5"/>
        <v>0.85130362381105495</v>
      </c>
      <c r="AO50" s="14">
        <f t="shared" si="5"/>
        <v>-1.0724238167084987</v>
      </c>
    </row>
    <row r="51" spans="1:41">
      <c r="A51" s="13">
        <v>1</v>
      </c>
      <c r="B51" s="13" t="s">
        <v>250</v>
      </c>
      <c r="C51" s="13" t="s">
        <v>251</v>
      </c>
      <c r="D51" s="13" t="s">
        <v>252</v>
      </c>
      <c r="E51" s="13">
        <v>256406</v>
      </c>
      <c r="F51" s="26">
        <v>87661</v>
      </c>
      <c r="G51" s="26">
        <v>78052</v>
      </c>
      <c r="H51" s="26">
        <v>491</v>
      </c>
      <c r="I51" s="26">
        <f t="shared" si="0"/>
        <v>78543</v>
      </c>
      <c r="J51" s="26">
        <v>6154</v>
      </c>
      <c r="K51" s="26">
        <v>21439</v>
      </c>
      <c r="L51" s="26">
        <v>14243</v>
      </c>
      <c r="M51" s="27">
        <f t="shared" si="7"/>
        <v>34.18835752673494</v>
      </c>
      <c r="N51" s="27">
        <f t="shared" si="7"/>
        <v>30.440785317036262</v>
      </c>
      <c r="O51" s="27">
        <f t="shared" si="7"/>
        <v>0.19149317878676786</v>
      </c>
      <c r="P51" s="27">
        <f t="shared" si="6"/>
        <v>30.63227849582303</v>
      </c>
      <c r="Q51" s="27">
        <f t="shared" si="6"/>
        <v>2.4000998416573713</v>
      </c>
      <c r="R51" s="27">
        <f t="shared" si="6"/>
        <v>8.3613487983900523</v>
      </c>
      <c r="S51" s="27">
        <f t="shared" si="6"/>
        <v>5.5548622107126979</v>
      </c>
      <c r="T51" s="28">
        <v>243589</v>
      </c>
      <c r="U51" s="29">
        <v>65239</v>
      </c>
      <c r="V51" s="29">
        <v>84283</v>
      </c>
      <c r="W51" s="29">
        <v>0</v>
      </c>
      <c r="X51" s="29">
        <v>0</v>
      </c>
      <c r="Y51" s="29">
        <v>5370</v>
      </c>
      <c r="Z51" s="29">
        <v>18957</v>
      </c>
      <c r="AA51" s="29">
        <v>17024</v>
      </c>
      <c r="AB51" s="14">
        <f t="shared" si="2"/>
        <v>26.782408072614118</v>
      </c>
      <c r="AC51" s="14">
        <f t="shared" si="2"/>
        <v>34.600495096248189</v>
      </c>
      <c r="AD51" s="13">
        <v>0</v>
      </c>
      <c r="AE51" s="13">
        <v>0</v>
      </c>
      <c r="AF51" s="14">
        <f t="shared" si="3"/>
        <v>2.2045330454166652</v>
      </c>
      <c r="AG51" s="14">
        <f t="shared" si="3"/>
        <v>7.7823711251329089</v>
      </c>
      <c r="AH51" s="14">
        <f t="shared" si="3"/>
        <v>6.9888213342967047</v>
      </c>
      <c r="AI51" s="14">
        <f t="shared" si="4"/>
        <v>7.4059494541208224</v>
      </c>
      <c r="AJ51" s="14">
        <f t="shared" si="4"/>
        <v>-4.1597097792119264</v>
      </c>
      <c r="AK51" s="13">
        <v>0</v>
      </c>
      <c r="AL51" s="13">
        <v>0</v>
      </c>
      <c r="AM51" s="14">
        <f t="shared" si="5"/>
        <v>0.19556679624070616</v>
      </c>
      <c r="AN51" s="14">
        <f t="shared" si="5"/>
        <v>0.57897767325714344</v>
      </c>
      <c r="AO51" s="14">
        <f t="shared" si="5"/>
        <v>-1.4339591235840068</v>
      </c>
    </row>
    <row r="52" spans="1:41">
      <c r="A52" s="13">
        <v>1</v>
      </c>
      <c r="B52" s="13" t="s">
        <v>130</v>
      </c>
      <c r="C52" s="13" t="s">
        <v>131</v>
      </c>
      <c r="D52" s="13" t="s">
        <v>132</v>
      </c>
      <c r="E52" s="13">
        <v>317849</v>
      </c>
      <c r="F52" s="26">
        <v>84705</v>
      </c>
      <c r="G52" s="26">
        <v>122180</v>
      </c>
      <c r="H52" s="26">
        <v>482</v>
      </c>
      <c r="I52" s="26">
        <f t="shared" si="0"/>
        <v>122662</v>
      </c>
      <c r="J52" s="26">
        <v>6536</v>
      </c>
      <c r="K52" s="26">
        <v>25412</v>
      </c>
      <c r="L52" s="26">
        <v>18510</v>
      </c>
      <c r="M52" s="27">
        <f t="shared" si="7"/>
        <v>26.649446749871796</v>
      </c>
      <c r="N52" s="27">
        <f t="shared" si="7"/>
        <v>38.43963643113554</v>
      </c>
      <c r="O52" s="27">
        <f t="shared" si="7"/>
        <v>0.15164433425934956</v>
      </c>
      <c r="P52" s="27">
        <f t="shared" si="6"/>
        <v>38.591280765394885</v>
      </c>
      <c r="Q52" s="27">
        <f t="shared" si="6"/>
        <v>2.0563223417408896</v>
      </c>
      <c r="R52" s="27">
        <f t="shared" si="6"/>
        <v>7.9949913323622219</v>
      </c>
      <c r="S52" s="27">
        <f t="shared" si="6"/>
        <v>5.8235199733206651</v>
      </c>
      <c r="T52" s="28">
        <v>301415</v>
      </c>
      <c r="U52" s="29">
        <v>66112</v>
      </c>
      <c r="V52" s="29">
        <v>127652</v>
      </c>
      <c r="W52" s="29">
        <v>0</v>
      </c>
      <c r="X52" s="29">
        <v>0</v>
      </c>
      <c r="Y52" s="29">
        <v>4858</v>
      </c>
      <c r="Z52" s="29">
        <v>20556</v>
      </c>
      <c r="AA52" s="29">
        <v>20436</v>
      </c>
      <c r="AB52" s="14">
        <f t="shared" si="2"/>
        <v>21.933878539555099</v>
      </c>
      <c r="AC52" s="14">
        <f t="shared" si="2"/>
        <v>42.350911533931622</v>
      </c>
      <c r="AD52" s="13">
        <v>0</v>
      </c>
      <c r="AE52" s="13">
        <v>0</v>
      </c>
      <c r="AF52" s="14">
        <f t="shared" si="3"/>
        <v>1.6117313338752219</v>
      </c>
      <c r="AG52" s="14">
        <f t="shared" si="3"/>
        <v>6.8198331204485516</v>
      </c>
      <c r="AH52" s="14">
        <f t="shared" si="3"/>
        <v>6.7800209014149928</v>
      </c>
      <c r="AI52" s="14">
        <f t="shared" si="4"/>
        <v>4.7155682103166967</v>
      </c>
      <c r="AJ52" s="14">
        <f t="shared" si="4"/>
        <v>-3.9112751027960826</v>
      </c>
      <c r="AK52" s="13">
        <v>0</v>
      </c>
      <c r="AL52" s="13">
        <v>0</v>
      </c>
      <c r="AM52" s="14">
        <f t="shared" si="5"/>
        <v>0.44459100786566763</v>
      </c>
      <c r="AN52" s="14">
        <f t="shared" si="5"/>
        <v>1.1751582119136703</v>
      </c>
      <c r="AO52" s="14">
        <f t="shared" si="5"/>
        <v>-0.95650092809432774</v>
      </c>
    </row>
    <row r="53" spans="1:41">
      <c r="A53" s="13">
        <v>1</v>
      </c>
      <c r="B53" s="13" t="s">
        <v>31</v>
      </c>
      <c r="C53" s="13" t="s">
        <v>32</v>
      </c>
      <c r="D53" s="13" t="s">
        <v>33</v>
      </c>
      <c r="E53" s="13">
        <v>312466</v>
      </c>
      <c r="F53" s="26">
        <v>92558</v>
      </c>
      <c r="G53" s="26">
        <v>106769</v>
      </c>
      <c r="H53" s="26">
        <v>480</v>
      </c>
      <c r="I53" s="26">
        <f t="shared" si="0"/>
        <v>107249</v>
      </c>
      <c r="J53" s="26">
        <v>9250</v>
      </c>
      <c r="K53" s="26">
        <v>19466</v>
      </c>
      <c r="L53" s="26">
        <v>13942</v>
      </c>
      <c r="M53" s="27">
        <f t="shared" si="7"/>
        <v>29.621782849974075</v>
      </c>
      <c r="N53" s="27">
        <f t="shared" si="7"/>
        <v>34.169797673986928</v>
      </c>
      <c r="O53" s="27">
        <f t="shared" si="7"/>
        <v>0.15361671349842862</v>
      </c>
      <c r="P53" s="27">
        <f t="shared" si="6"/>
        <v>34.323414387485357</v>
      </c>
      <c r="Q53" s="27">
        <f t="shared" si="6"/>
        <v>2.9603220830426347</v>
      </c>
      <c r="R53" s="27">
        <f t="shared" si="6"/>
        <v>6.2297978020008573</v>
      </c>
      <c r="S53" s="27">
        <f t="shared" si="6"/>
        <v>4.4619254574897749</v>
      </c>
      <c r="T53" s="28">
        <v>273559</v>
      </c>
      <c r="U53" s="29">
        <v>74405</v>
      </c>
      <c r="V53" s="29">
        <v>103509</v>
      </c>
      <c r="W53" s="29">
        <v>0</v>
      </c>
      <c r="X53" s="29">
        <v>0</v>
      </c>
      <c r="Y53" s="29">
        <v>5749</v>
      </c>
      <c r="Z53" s="29">
        <v>15734</v>
      </c>
      <c r="AA53" s="29">
        <v>16369</v>
      </c>
      <c r="AB53" s="14">
        <f t="shared" si="2"/>
        <v>27.198885797944865</v>
      </c>
      <c r="AC53" s="14">
        <f t="shared" si="2"/>
        <v>37.837906996296958</v>
      </c>
      <c r="AD53" s="13">
        <v>0</v>
      </c>
      <c r="AE53" s="13">
        <v>0</v>
      </c>
      <c r="AF53" s="14">
        <f t="shared" si="3"/>
        <v>2.1015576164556826</v>
      </c>
      <c r="AG53" s="14">
        <f t="shared" si="3"/>
        <v>5.7515928922097244</v>
      </c>
      <c r="AH53" s="14">
        <f t="shared" si="3"/>
        <v>5.9837183203623345</v>
      </c>
      <c r="AI53" s="14">
        <f t="shared" si="4"/>
        <v>2.4228970520292101</v>
      </c>
      <c r="AJ53" s="14">
        <f t="shared" si="4"/>
        <v>-3.6681093223100305</v>
      </c>
      <c r="AK53" s="13">
        <v>0</v>
      </c>
      <c r="AL53" s="13">
        <v>0</v>
      </c>
      <c r="AM53" s="14">
        <f t="shared" si="5"/>
        <v>0.85876446658695205</v>
      </c>
      <c r="AN53" s="14">
        <f t="shared" si="5"/>
        <v>0.47820490979113295</v>
      </c>
      <c r="AO53" s="14">
        <f t="shared" si="5"/>
        <v>-1.5217928628725597</v>
      </c>
    </row>
    <row r="54" spans="1:41">
      <c r="A54" s="13">
        <v>1</v>
      </c>
      <c r="B54" s="13" t="s">
        <v>208</v>
      </c>
      <c r="C54" s="13" t="s">
        <v>209</v>
      </c>
      <c r="D54" s="13" t="s">
        <v>210</v>
      </c>
      <c r="E54" s="13">
        <v>325837</v>
      </c>
      <c r="F54" s="26">
        <v>82174</v>
      </c>
      <c r="G54" s="26">
        <v>128058</v>
      </c>
      <c r="H54" s="26">
        <v>476</v>
      </c>
      <c r="I54" s="26">
        <f t="shared" si="0"/>
        <v>128534</v>
      </c>
      <c r="J54" s="26">
        <v>7024</v>
      </c>
      <c r="K54" s="26">
        <v>28013</v>
      </c>
      <c r="L54" s="26">
        <v>20052</v>
      </c>
      <c r="M54" s="27">
        <f t="shared" si="7"/>
        <v>25.219358145330332</v>
      </c>
      <c r="N54" s="27">
        <f t="shared" si="7"/>
        <v>39.301245714881986</v>
      </c>
      <c r="O54" s="27">
        <f t="shared" si="7"/>
        <v>0.14608531259494778</v>
      </c>
      <c r="P54" s="27">
        <f t="shared" si="6"/>
        <v>39.447331027476928</v>
      </c>
      <c r="Q54" s="27">
        <f t="shared" si="6"/>
        <v>2.1556790665271284</v>
      </c>
      <c r="R54" s="27">
        <f t="shared" si="6"/>
        <v>8.5972434069795636</v>
      </c>
      <c r="S54" s="27">
        <f t="shared" si="6"/>
        <v>6.1539972440207835</v>
      </c>
      <c r="T54" s="28">
        <v>315172</v>
      </c>
      <c r="U54" s="29">
        <v>65465</v>
      </c>
      <c r="V54" s="29">
        <v>133749</v>
      </c>
      <c r="W54" s="29">
        <v>0</v>
      </c>
      <c r="X54" s="29">
        <v>0</v>
      </c>
      <c r="Y54" s="29">
        <v>5551</v>
      </c>
      <c r="Z54" s="29">
        <v>23718</v>
      </c>
      <c r="AA54" s="29">
        <v>21925</v>
      </c>
      <c r="AB54" s="14">
        <f t="shared" si="2"/>
        <v>20.77119794905639</v>
      </c>
      <c r="AC54" s="14">
        <f t="shared" si="2"/>
        <v>42.436828144632138</v>
      </c>
      <c r="AD54" s="13">
        <v>0</v>
      </c>
      <c r="AE54" s="13">
        <v>0</v>
      </c>
      <c r="AF54" s="14">
        <f t="shared" si="3"/>
        <v>1.7612605180663259</v>
      </c>
      <c r="AG54" s="14">
        <f t="shared" si="3"/>
        <v>7.525414694198723</v>
      </c>
      <c r="AH54" s="14">
        <f t="shared" si="3"/>
        <v>6.9565189801124472</v>
      </c>
      <c r="AI54" s="14">
        <f t="shared" si="4"/>
        <v>4.4481601962739425</v>
      </c>
      <c r="AJ54" s="14">
        <f t="shared" si="4"/>
        <v>-3.1355824297501513</v>
      </c>
      <c r="AK54" s="13">
        <v>0</v>
      </c>
      <c r="AL54" s="13">
        <v>0</v>
      </c>
      <c r="AM54" s="14">
        <f t="shared" si="5"/>
        <v>0.39441854846080249</v>
      </c>
      <c r="AN54" s="14">
        <f t="shared" si="5"/>
        <v>1.0718287127808406</v>
      </c>
      <c r="AO54" s="14">
        <f t="shared" si="5"/>
        <v>-0.80252173609166366</v>
      </c>
    </row>
    <row r="55" spans="1:41">
      <c r="A55" s="13">
        <v>1</v>
      </c>
      <c r="B55" s="13" t="s">
        <v>229</v>
      </c>
      <c r="C55" s="13" t="s">
        <v>230</v>
      </c>
      <c r="D55" s="13" t="s">
        <v>231</v>
      </c>
      <c r="E55" s="13">
        <v>316028</v>
      </c>
      <c r="F55" s="26">
        <v>72424</v>
      </c>
      <c r="G55" s="26">
        <v>136537</v>
      </c>
      <c r="H55" s="26">
        <v>475</v>
      </c>
      <c r="I55" s="26">
        <f t="shared" si="0"/>
        <v>137012</v>
      </c>
      <c r="J55" s="26">
        <v>6773</v>
      </c>
      <c r="K55" s="26">
        <v>24397</v>
      </c>
      <c r="L55" s="26">
        <v>21556</v>
      </c>
      <c r="M55" s="27">
        <f t="shared" si="7"/>
        <v>22.916956725353447</v>
      </c>
      <c r="N55" s="27">
        <f t="shared" si="7"/>
        <v>43.204083182502814</v>
      </c>
      <c r="O55" s="27">
        <f t="shared" si="7"/>
        <v>0.15030313769665979</v>
      </c>
      <c r="P55" s="27">
        <f t="shared" si="6"/>
        <v>43.354386320199481</v>
      </c>
      <c r="Q55" s="27">
        <f t="shared" si="6"/>
        <v>2.1431645297252144</v>
      </c>
      <c r="R55" s="27">
        <f t="shared" si="6"/>
        <v>7.7198855797587562</v>
      </c>
      <c r="S55" s="27">
        <f t="shared" si="6"/>
        <v>6.8209146025035752</v>
      </c>
      <c r="T55" s="28">
        <v>307190</v>
      </c>
      <c r="U55" s="29">
        <v>60011</v>
      </c>
      <c r="V55" s="29">
        <v>140409</v>
      </c>
      <c r="W55" s="29">
        <v>0</v>
      </c>
      <c r="X55" s="29">
        <v>0</v>
      </c>
      <c r="Y55" s="29">
        <v>6003</v>
      </c>
      <c r="Z55" s="29">
        <v>19702</v>
      </c>
      <c r="AA55" s="29">
        <v>23160</v>
      </c>
      <c r="AB55" s="14">
        <f t="shared" si="2"/>
        <v>19.535466649304993</v>
      </c>
      <c r="AC55" s="14">
        <f t="shared" si="2"/>
        <v>45.707542563234483</v>
      </c>
      <c r="AD55" s="13">
        <v>0</v>
      </c>
      <c r="AE55" s="13">
        <v>0</v>
      </c>
      <c r="AF55" s="14">
        <f t="shared" si="3"/>
        <v>1.9541651746476121</v>
      </c>
      <c r="AG55" s="14">
        <f t="shared" si="3"/>
        <v>6.4136202350336928</v>
      </c>
      <c r="AH55" s="14">
        <f t="shared" si="3"/>
        <v>7.5393079201796924</v>
      </c>
      <c r="AI55" s="14">
        <f t="shared" si="4"/>
        <v>3.3814900760484541</v>
      </c>
      <c r="AJ55" s="14">
        <f t="shared" si="4"/>
        <v>-2.5034593807316696</v>
      </c>
      <c r="AK55" s="13">
        <v>0</v>
      </c>
      <c r="AL55" s="13">
        <v>0</v>
      </c>
      <c r="AM55" s="14">
        <f t="shared" si="5"/>
        <v>0.18899935507760235</v>
      </c>
      <c r="AN55" s="14">
        <f t="shared" si="5"/>
        <v>1.3062653447250634</v>
      </c>
      <c r="AO55" s="14">
        <f t="shared" si="5"/>
        <v>-0.71839331767611725</v>
      </c>
    </row>
    <row r="56" spans="1:41">
      <c r="A56" s="13">
        <v>1</v>
      </c>
      <c r="B56" s="13" t="s">
        <v>145</v>
      </c>
      <c r="C56" s="13" t="s">
        <v>146</v>
      </c>
      <c r="D56" s="13" t="s">
        <v>147</v>
      </c>
      <c r="E56" s="13">
        <v>319783</v>
      </c>
      <c r="F56" s="26">
        <v>88202</v>
      </c>
      <c r="G56" s="26">
        <v>116267</v>
      </c>
      <c r="H56" s="26">
        <v>466</v>
      </c>
      <c r="I56" s="26">
        <f t="shared" si="0"/>
        <v>116733</v>
      </c>
      <c r="J56" s="26">
        <v>6681</v>
      </c>
      <c r="K56" s="26">
        <v>26806</v>
      </c>
      <c r="L56" s="26">
        <v>22076</v>
      </c>
      <c r="M56" s="27">
        <f t="shared" si="7"/>
        <v>27.581828927741626</v>
      </c>
      <c r="N56" s="27">
        <f t="shared" si="7"/>
        <v>36.358092831701498</v>
      </c>
      <c r="O56" s="27">
        <f t="shared" si="7"/>
        <v>0.14572381896473546</v>
      </c>
      <c r="P56" s="27">
        <f t="shared" si="6"/>
        <v>36.503816650666231</v>
      </c>
      <c r="Q56" s="27">
        <f t="shared" si="6"/>
        <v>2.089229258590982</v>
      </c>
      <c r="R56" s="27">
        <f t="shared" si="6"/>
        <v>8.3825594231087965</v>
      </c>
      <c r="S56" s="27">
        <f t="shared" si="6"/>
        <v>6.9034313894109438</v>
      </c>
      <c r="T56" s="28">
        <v>312293</v>
      </c>
      <c r="U56" s="29">
        <v>70718</v>
      </c>
      <c r="V56" s="29">
        <v>123768</v>
      </c>
      <c r="W56" s="29">
        <v>0</v>
      </c>
      <c r="X56" s="29">
        <v>0</v>
      </c>
      <c r="Y56" s="29">
        <v>5953</v>
      </c>
      <c r="Z56" s="29">
        <v>22720</v>
      </c>
      <c r="AA56" s="29">
        <v>24586</v>
      </c>
      <c r="AB56" s="14">
        <f t="shared" si="2"/>
        <v>22.644759888950443</v>
      </c>
      <c r="AC56" s="14">
        <f t="shared" si="2"/>
        <v>39.632012244911031</v>
      </c>
      <c r="AD56" s="13">
        <v>0</v>
      </c>
      <c r="AE56" s="13">
        <v>0</v>
      </c>
      <c r="AF56" s="14">
        <f t="shared" si="3"/>
        <v>1.9062226819044934</v>
      </c>
      <c r="AG56" s="14">
        <f t="shared" si="3"/>
        <v>7.2752191051352417</v>
      </c>
      <c r="AH56" s="14">
        <f t="shared" si="3"/>
        <v>7.8727348995974928</v>
      </c>
      <c r="AI56" s="14">
        <f t="shared" si="4"/>
        <v>4.9370690387911829</v>
      </c>
      <c r="AJ56" s="14">
        <f t="shared" si="4"/>
        <v>-3.2739194132095335</v>
      </c>
      <c r="AK56" s="13">
        <v>0</v>
      </c>
      <c r="AL56" s="13">
        <v>0</v>
      </c>
      <c r="AM56" s="14">
        <f t="shared" si="5"/>
        <v>0.18300657668648856</v>
      </c>
      <c r="AN56" s="14">
        <f t="shared" si="5"/>
        <v>1.1073403179735548</v>
      </c>
      <c r="AO56" s="14">
        <f t="shared" si="5"/>
        <v>-0.96930351018654903</v>
      </c>
    </row>
    <row r="57" spans="1:41">
      <c r="A57" s="13">
        <v>1</v>
      </c>
      <c r="B57" s="13" t="s">
        <v>307</v>
      </c>
      <c r="C57" s="13" t="s">
        <v>308</v>
      </c>
      <c r="D57" s="13" t="s">
        <v>309</v>
      </c>
      <c r="E57" s="13">
        <v>256384</v>
      </c>
      <c r="F57" s="26">
        <v>78544</v>
      </c>
      <c r="G57" s="26">
        <v>90765</v>
      </c>
      <c r="H57" s="26">
        <v>464</v>
      </c>
      <c r="I57" s="26">
        <f t="shared" si="0"/>
        <v>91229</v>
      </c>
      <c r="J57" s="26">
        <v>5190</v>
      </c>
      <c r="K57" s="26">
        <v>22272</v>
      </c>
      <c r="L57" s="26">
        <v>14267</v>
      </c>
      <c r="M57" s="27">
        <f t="shared" si="7"/>
        <v>30.63529705441837</v>
      </c>
      <c r="N57" s="27">
        <f t="shared" si="7"/>
        <v>35.401975162256619</v>
      </c>
      <c r="O57" s="27">
        <f t="shared" si="7"/>
        <v>0.18097853220169743</v>
      </c>
      <c r="P57" s="27">
        <f t="shared" si="6"/>
        <v>35.582953694458311</v>
      </c>
      <c r="Q57" s="27">
        <f t="shared" si="6"/>
        <v>2.0243072890664005</v>
      </c>
      <c r="R57" s="27">
        <f t="shared" si="6"/>
        <v>8.6869695456814782</v>
      </c>
      <c r="S57" s="27">
        <f t="shared" si="6"/>
        <v>5.5646998252621067</v>
      </c>
      <c r="T57" s="28">
        <v>240720</v>
      </c>
      <c r="U57" s="29">
        <v>58477</v>
      </c>
      <c r="V57" s="29">
        <v>93726</v>
      </c>
      <c r="W57" s="29">
        <v>0</v>
      </c>
      <c r="X57" s="29">
        <v>0</v>
      </c>
      <c r="Y57" s="29">
        <v>5382</v>
      </c>
      <c r="Z57" s="29">
        <v>19392</v>
      </c>
      <c r="AA57" s="29">
        <v>16720</v>
      </c>
      <c r="AB57" s="14">
        <f t="shared" si="2"/>
        <v>24.292539049518112</v>
      </c>
      <c r="AC57" s="14">
        <f t="shared" si="2"/>
        <v>38.935692921236296</v>
      </c>
      <c r="AD57" s="13">
        <v>0</v>
      </c>
      <c r="AE57" s="13">
        <v>0</v>
      </c>
      <c r="AF57" s="14">
        <f t="shared" si="3"/>
        <v>2.2357926221335993</v>
      </c>
      <c r="AG57" s="14">
        <f t="shared" si="3"/>
        <v>8.0558325024925228</v>
      </c>
      <c r="AH57" s="14">
        <f t="shared" si="3"/>
        <v>6.9458291791292783</v>
      </c>
      <c r="AI57" s="14">
        <f t="shared" si="4"/>
        <v>6.3427580049002579</v>
      </c>
      <c r="AJ57" s="14">
        <f t="shared" si="4"/>
        <v>-3.5337177589796767</v>
      </c>
      <c r="AK57" s="13">
        <v>0</v>
      </c>
      <c r="AL57" s="13">
        <v>0</v>
      </c>
      <c r="AM57" s="14">
        <f t="shared" si="5"/>
        <v>-0.21148533306719886</v>
      </c>
      <c r="AN57" s="14">
        <f t="shared" si="5"/>
        <v>0.63113704318895536</v>
      </c>
      <c r="AO57" s="14">
        <f t="shared" si="5"/>
        <v>-1.3811293538671716</v>
      </c>
    </row>
    <row r="58" spans="1:41">
      <c r="A58" s="13">
        <v>1</v>
      </c>
      <c r="B58" s="13" t="s">
        <v>52</v>
      </c>
      <c r="C58" s="13" t="s">
        <v>53</v>
      </c>
      <c r="D58" s="13" t="s">
        <v>54</v>
      </c>
      <c r="E58" s="13">
        <v>273936</v>
      </c>
      <c r="F58" s="26">
        <v>79006</v>
      </c>
      <c r="G58" s="26">
        <v>102545</v>
      </c>
      <c r="H58" s="26">
        <v>458</v>
      </c>
      <c r="I58" s="26">
        <f t="shared" si="0"/>
        <v>103003</v>
      </c>
      <c r="J58" s="26">
        <v>5897</v>
      </c>
      <c r="K58" s="26">
        <v>16179</v>
      </c>
      <c r="L58" s="26">
        <v>12958</v>
      </c>
      <c r="M58" s="27">
        <f t="shared" si="7"/>
        <v>28.841043163366624</v>
      </c>
      <c r="N58" s="27">
        <f t="shared" si="7"/>
        <v>37.433926172536651</v>
      </c>
      <c r="O58" s="27">
        <f t="shared" si="7"/>
        <v>0.16719233689620933</v>
      </c>
      <c r="P58" s="27">
        <f t="shared" si="6"/>
        <v>37.601118509432865</v>
      </c>
      <c r="Q58" s="27">
        <f t="shared" si="6"/>
        <v>2.1526925997313242</v>
      </c>
      <c r="R58" s="27">
        <f t="shared" si="6"/>
        <v>5.9061240581741714</v>
      </c>
      <c r="S58" s="27">
        <f t="shared" si="6"/>
        <v>4.7303019683429701</v>
      </c>
      <c r="T58" s="28">
        <v>243006</v>
      </c>
      <c r="U58" s="29">
        <v>61546</v>
      </c>
      <c r="V58" s="29">
        <v>96651</v>
      </c>
      <c r="W58" s="29">
        <v>0</v>
      </c>
      <c r="X58" s="29">
        <v>0</v>
      </c>
      <c r="Y58" s="29">
        <v>4754</v>
      </c>
      <c r="Z58" s="29">
        <v>13981</v>
      </c>
      <c r="AA58" s="29">
        <v>14572</v>
      </c>
      <c r="AB58" s="14">
        <f t="shared" si="2"/>
        <v>25.326946659753258</v>
      </c>
      <c r="AC58" s="14">
        <f t="shared" si="2"/>
        <v>39.773092022419199</v>
      </c>
      <c r="AD58" s="13">
        <v>0</v>
      </c>
      <c r="AE58" s="13">
        <v>0</v>
      </c>
      <c r="AF58" s="14">
        <f t="shared" si="3"/>
        <v>1.956330296371283</v>
      </c>
      <c r="AG58" s="14">
        <f t="shared" si="3"/>
        <v>5.7533558842168508</v>
      </c>
      <c r="AH58" s="14">
        <f t="shared" si="3"/>
        <v>5.9965597557261958</v>
      </c>
      <c r="AI58" s="14">
        <f t="shared" si="4"/>
        <v>3.5140965036133665</v>
      </c>
      <c r="AJ58" s="14">
        <f t="shared" si="4"/>
        <v>-2.3391658498825478</v>
      </c>
      <c r="AK58" s="13">
        <v>0</v>
      </c>
      <c r="AL58" s="13">
        <v>0</v>
      </c>
      <c r="AM58" s="14">
        <f t="shared" si="5"/>
        <v>0.19636230336004123</v>
      </c>
      <c r="AN58" s="14">
        <f t="shared" si="5"/>
        <v>0.15276817395732056</v>
      </c>
      <c r="AO58" s="14">
        <f t="shared" si="5"/>
        <v>-1.2662577873832257</v>
      </c>
    </row>
    <row r="59" spans="1:41">
      <c r="A59" s="13">
        <v>1</v>
      </c>
      <c r="B59" s="13" t="s">
        <v>268</v>
      </c>
      <c r="C59" s="13" t="s">
        <v>269</v>
      </c>
      <c r="D59" s="13" t="s">
        <v>270</v>
      </c>
      <c r="E59" s="13">
        <v>329839</v>
      </c>
      <c r="F59" s="26">
        <v>108120</v>
      </c>
      <c r="G59" s="26">
        <v>110403</v>
      </c>
      <c r="H59" s="26">
        <v>457</v>
      </c>
      <c r="I59" s="26">
        <f t="shared" si="0"/>
        <v>110860</v>
      </c>
      <c r="J59" s="26">
        <v>7104</v>
      </c>
      <c r="K59" s="26">
        <v>18579</v>
      </c>
      <c r="L59" s="26">
        <v>15897</v>
      </c>
      <c r="M59" s="27">
        <f t="shared" si="7"/>
        <v>32.779628849226441</v>
      </c>
      <c r="N59" s="27">
        <f t="shared" si="7"/>
        <v>33.471784719211492</v>
      </c>
      <c r="O59" s="27">
        <f t="shared" si="7"/>
        <v>0.13855244528391125</v>
      </c>
      <c r="P59" s="27">
        <f t="shared" si="6"/>
        <v>33.610337164495405</v>
      </c>
      <c r="Q59" s="27">
        <f t="shared" si="6"/>
        <v>2.1537780553542789</v>
      </c>
      <c r="R59" s="27">
        <f t="shared" si="6"/>
        <v>5.6327480983146323</v>
      </c>
      <c r="S59" s="27">
        <f t="shared" si="6"/>
        <v>4.8196241196462513</v>
      </c>
      <c r="T59" s="28">
        <v>279921</v>
      </c>
      <c r="U59" s="29">
        <v>79970</v>
      </c>
      <c r="V59" s="29">
        <v>97540</v>
      </c>
      <c r="W59" s="29">
        <v>0</v>
      </c>
      <c r="X59" s="29">
        <v>0</v>
      </c>
      <c r="Y59" s="29">
        <v>5711</v>
      </c>
      <c r="Z59" s="29">
        <v>16249</v>
      </c>
      <c r="AA59" s="29">
        <v>18066</v>
      </c>
      <c r="AB59" s="14">
        <f t="shared" si="2"/>
        <v>28.568774761450548</v>
      </c>
      <c r="AC59" s="14">
        <f t="shared" si="2"/>
        <v>34.845545707538911</v>
      </c>
      <c r="AD59" s="13">
        <v>0</v>
      </c>
      <c r="AE59" s="13">
        <v>0</v>
      </c>
      <c r="AF59" s="14">
        <f t="shared" si="3"/>
        <v>2.0402184902168825</v>
      </c>
      <c r="AG59" s="14">
        <f t="shared" si="3"/>
        <v>5.8048520832663497</v>
      </c>
      <c r="AH59" s="14">
        <f t="shared" si="3"/>
        <v>6.4539637969284191</v>
      </c>
      <c r="AI59" s="14">
        <f t="shared" si="4"/>
        <v>4.2108540877758927</v>
      </c>
      <c r="AJ59" s="14">
        <f t="shared" si="4"/>
        <v>-1.3737609883274189</v>
      </c>
      <c r="AK59" s="13">
        <v>0</v>
      </c>
      <c r="AL59" s="13">
        <v>0</v>
      </c>
      <c r="AM59" s="14">
        <f t="shared" si="5"/>
        <v>0.1135595651373964</v>
      </c>
      <c r="AN59" s="14">
        <f t="shared" si="5"/>
        <v>-0.17210398495171741</v>
      </c>
      <c r="AO59" s="14">
        <f t="shared" si="5"/>
        <v>-1.6343396772821679</v>
      </c>
    </row>
    <row r="60" spans="1:41">
      <c r="A60" s="13">
        <v>1</v>
      </c>
      <c r="B60" s="13" t="s">
        <v>370</v>
      </c>
      <c r="C60" s="13" t="s">
        <v>371</v>
      </c>
      <c r="D60" s="13" t="s">
        <v>372</v>
      </c>
      <c r="E60" s="13">
        <v>205056</v>
      </c>
      <c r="F60" s="26">
        <v>72820</v>
      </c>
      <c r="G60" s="26">
        <v>61717</v>
      </c>
      <c r="H60" s="26">
        <v>440</v>
      </c>
      <c r="I60" s="26">
        <f t="shared" si="0"/>
        <v>62157</v>
      </c>
      <c r="J60" s="26">
        <v>4872</v>
      </c>
      <c r="K60" s="26">
        <v>17171</v>
      </c>
      <c r="L60" s="26">
        <v>10236</v>
      </c>
      <c r="M60" s="27">
        <f t="shared" si="7"/>
        <v>35.512250312109863</v>
      </c>
      <c r="N60" s="27">
        <f t="shared" si="7"/>
        <v>30.097631866416979</v>
      </c>
      <c r="O60" s="27">
        <f t="shared" si="7"/>
        <v>0.21457553058676654</v>
      </c>
      <c r="P60" s="27">
        <f t="shared" si="6"/>
        <v>30.312207397003743</v>
      </c>
      <c r="Q60" s="27">
        <f t="shared" si="6"/>
        <v>2.3759363295880149</v>
      </c>
      <c r="R60" s="27">
        <f t="shared" si="6"/>
        <v>8.3738100811485641</v>
      </c>
      <c r="S60" s="27">
        <f t="shared" si="6"/>
        <v>4.9918071161048694</v>
      </c>
      <c r="T60" s="28">
        <v>186701</v>
      </c>
      <c r="U60" s="29">
        <v>54749</v>
      </c>
      <c r="V60" s="29">
        <v>63716</v>
      </c>
      <c r="W60" s="29">
        <v>0</v>
      </c>
      <c r="X60" s="29">
        <v>0</v>
      </c>
      <c r="Y60" s="29">
        <v>4144</v>
      </c>
      <c r="Z60" s="29">
        <v>15298</v>
      </c>
      <c r="AA60" s="29">
        <v>12643</v>
      </c>
      <c r="AB60" s="14">
        <f t="shared" si="2"/>
        <v>29.324427828452983</v>
      </c>
      <c r="AC60" s="14">
        <f t="shared" si="2"/>
        <v>34.127294444057611</v>
      </c>
      <c r="AD60" s="13">
        <v>0</v>
      </c>
      <c r="AE60" s="13">
        <v>0</v>
      </c>
      <c r="AF60" s="14">
        <f t="shared" si="3"/>
        <v>2.2195917536595946</v>
      </c>
      <c r="AG60" s="14">
        <f t="shared" si="3"/>
        <v>8.193850059721159</v>
      </c>
      <c r="AH60" s="14">
        <f t="shared" si="3"/>
        <v>6.7717901885903125</v>
      </c>
      <c r="AI60" s="14">
        <f t="shared" si="4"/>
        <v>6.1878224836568805</v>
      </c>
      <c r="AJ60" s="14">
        <f t="shared" si="4"/>
        <v>-4.0296625776406323</v>
      </c>
      <c r="AK60" s="13">
        <v>0</v>
      </c>
      <c r="AL60" s="13">
        <v>0</v>
      </c>
      <c r="AM60" s="14">
        <f t="shared" si="5"/>
        <v>0.15634457592842033</v>
      </c>
      <c r="AN60" s="14">
        <f t="shared" si="5"/>
        <v>0.17996002142740508</v>
      </c>
      <c r="AO60" s="14">
        <f t="shared" si="5"/>
        <v>-1.7799830724854431</v>
      </c>
    </row>
    <row r="61" spans="1:41">
      <c r="A61" s="13">
        <v>1</v>
      </c>
      <c r="B61" s="13" t="s">
        <v>151</v>
      </c>
      <c r="C61" s="13" t="s">
        <v>152</v>
      </c>
      <c r="D61" s="13" t="s">
        <v>153</v>
      </c>
      <c r="E61" s="13">
        <v>302402</v>
      </c>
      <c r="F61" s="26">
        <v>78812</v>
      </c>
      <c r="G61" s="26">
        <v>114918</v>
      </c>
      <c r="H61" s="26">
        <v>439</v>
      </c>
      <c r="I61" s="26">
        <f t="shared" si="0"/>
        <v>115357</v>
      </c>
      <c r="J61" s="26">
        <v>6757</v>
      </c>
      <c r="K61" s="26">
        <v>25226</v>
      </c>
      <c r="L61" s="26">
        <v>18757</v>
      </c>
      <c r="M61" s="27">
        <f t="shared" si="7"/>
        <v>26.061996944464656</v>
      </c>
      <c r="N61" s="27">
        <f t="shared" si="7"/>
        <v>38.001732792772536</v>
      </c>
      <c r="O61" s="27">
        <f t="shared" si="7"/>
        <v>0.14517099754631252</v>
      </c>
      <c r="P61" s="27">
        <f t="shared" si="6"/>
        <v>38.146903790318845</v>
      </c>
      <c r="Q61" s="27">
        <f t="shared" si="6"/>
        <v>2.2344428938962042</v>
      </c>
      <c r="R61" s="27">
        <f t="shared" si="6"/>
        <v>8.341876045793347</v>
      </c>
      <c r="S61" s="27">
        <f t="shared" si="6"/>
        <v>6.2026706172578221</v>
      </c>
      <c r="T61" s="28">
        <v>286866</v>
      </c>
      <c r="U61" s="29">
        <v>58591</v>
      </c>
      <c r="V61" s="29">
        <v>122037</v>
      </c>
      <c r="W61" s="29">
        <v>0</v>
      </c>
      <c r="X61" s="29">
        <v>0</v>
      </c>
      <c r="Y61" s="29">
        <v>5156</v>
      </c>
      <c r="Z61" s="29">
        <v>21023</v>
      </c>
      <c r="AA61" s="29">
        <v>20087</v>
      </c>
      <c r="AB61" s="14">
        <f t="shared" si="2"/>
        <v>20.424518764858853</v>
      </c>
      <c r="AC61" s="14">
        <f t="shared" si="2"/>
        <v>42.541465353161406</v>
      </c>
      <c r="AD61" s="13">
        <v>0</v>
      </c>
      <c r="AE61" s="13">
        <v>0</v>
      </c>
      <c r="AF61" s="14">
        <f t="shared" si="3"/>
        <v>1.7973548625490647</v>
      </c>
      <c r="AG61" s="14">
        <f t="shared" si="3"/>
        <v>7.3285087811033724</v>
      </c>
      <c r="AH61" s="14">
        <f t="shared" si="3"/>
        <v>7.0022240349152565</v>
      </c>
      <c r="AI61" s="14">
        <f t="shared" si="4"/>
        <v>5.6374781796058038</v>
      </c>
      <c r="AJ61" s="14">
        <f t="shared" si="4"/>
        <v>-4.5397325603888703</v>
      </c>
      <c r="AK61" s="13">
        <v>0</v>
      </c>
      <c r="AL61" s="13">
        <v>0</v>
      </c>
      <c r="AM61" s="14">
        <f t="shared" si="5"/>
        <v>0.43708803134713947</v>
      </c>
      <c r="AN61" s="14">
        <f t="shared" si="5"/>
        <v>1.0133672646899745</v>
      </c>
      <c r="AO61" s="14">
        <f t="shared" si="5"/>
        <v>-0.79955341765743437</v>
      </c>
    </row>
    <row r="62" spans="1:41">
      <c r="A62" s="13">
        <v>1</v>
      </c>
      <c r="B62" s="13" t="s">
        <v>283</v>
      </c>
      <c r="C62" s="13" t="s">
        <v>284</v>
      </c>
      <c r="D62" s="13" t="s">
        <v>285</v>
      </c>
      <c r="E62" s="13">
        <v>306129</v>
      </c>
      <c r="F62" s="26">
        <v>73492</v>
      </c>
      <c r="G62" s="26">
        <v>129928</v>
      </c>
      <c r="H62" s="26">
        <v>436</v>
      </c>
      <c r="I62" s="26">
        <f t="shared" si="0"/>
        <v>130364</v>
      </c>
      <c r="J62" s="26">
        <v>5105</v>
      </c>
      <c r="K62" s="26">
        <v>24122</v>
      </c>
      <c r="L62" s="26">
        <v>19896</v>
      </c>
      <c r="M62" s="27">
        <f t="shared" si="7"/>
        <v>24.006872919586186</v>
      </c>
      <c r="N62" s="27">
        <f t="shared" si="7"/>
        <v>42.44223840276485</v>
      </c>
      <c r="O62" s="27">
        <f t="shared" si="7"/>
        <v>0.14242361880122434</v>
      </c>
      <c r="P62" s="27">
        <f t="shared" si="6"/>
        <v>42.584662021566075</v>
      </c>
      <c r="Q62" s="27">
        <f t="shared" si="6"/>
        <v>1.667597646743693</v>
      </c>
      <c r="R62" s="27">
        <f t="shared" si="6"/>
        <v>7.879684708080581</v>
      </c>
      <c r="S62" s="27">
        <f t="shared" si="6"/>
        <v>6.4992209166723836</v>
      </c>
      <c r="T62" s="28">
        <v>283173</v>
      </c>
      <c r="U62" s="29">
        <v>59062</v>
      </c>
      <c r="V62" s="29">
        <v>127974</v>
      </c>
      <c r="W62" s="29">
        <v>0</v>
      </c>
      <c r="X62" s="29">
        <v>0</v>
      </c>
      <c r="Y62" s="29">
        <v>3941</v>
      </c>
      <c r="Z62" s="29">
        <v>18247</v>
      </c>
      <c r="AA62" s="29">
        <v>19939</v>
      </c>
      <c r="AB62" s="14">
        <f t="shared" si="2"/>
        <v>20.857214494319727</v>
      </c>
      <c r="AC62" s="14">
        <f t="shared" si="2"/>
        <v>45.192867964106746</v>
      </c>
      <c r="AD62" s="13">
        <v>0</v>
      </c>
      <c r="AE62" s="13">
        <v>0</v>
      </c>
      <c r="AF62" s="14">
        <f t="shared" si="3"/>
        <v>1.3917287311996553</v>
      </c>
      <c r="AG62" s="14">
        <f t="shared" si="3"/>
        <v>6.4437640594265693</v>
      </c>
      <c r="AH62" s="14">
        <f t="shared" si="3"/>
        <v>7.04127865297892</v>
      </c>
      <c r="AI62" s="14">
        <f t="shared" si="4"/>
        <v>3.149658425266459</v>
      </c>
      <c r="AJ62" s="14">
        <f t="shared" si="4"/>
        <v>-2.7506295613418956</v>
      </c>
      <c r="AK62" s="13">
        <v>0</v>
      </c>
      <c r="AL62" s="13">
        <v>0</v>
      </c>
      <c r="AM62" s="14">
        <f t="shared" si="5"/>
        <v>0.2758689155440377</v>
      </c>
      <c r="AN62" s="14">
        <f t="shared" si="5"/>
        <v>1.4359206486540117</v>
      </c>
      <c r="AO62" s="14">
        <f t="shared" si="5"/>
        <v>-0.54205773630653642</v>
      </c>
    </row>
    <row r="63" spans="1:41">
      <c r="A63" s="13">
        <v>1</v>
      </c>
      <c r="B63" s="13" t="s">
        <v>262</v>
      </c>
      <c r="C63" s="13" t="s">
        <v>263</v>
      </c>
      <c r="D63" s="13" t="s">
        <v>264</v>
      </c>
      <c r="E63" s="13">
        <v>198051</v>
      </c>
      <c r="F63" s="26">
        <v>64211</v>
      </c>
      <c r="G63" s="26">
        <v>73159</v>
      </c>
      <c r="H63" s="26">
        <v>435</v>
      </c>
      <c r="I63" s="26">
        <f t="shared" si="0"/>
        <v>73594</v>
      </c>
      <c r="J63" s="26">
        <v>3291</v>
      </c>
      <c r="K63" s="26">
        <v>14110</v>
      </c>
      <c r="L63" s="26">
        <v>11069</v>
      </c>
      <c r="M63" s="27">
        <f t="shared" si="7"/>
        <v>32.421447001024987</v>
      </c>
      <c r="N63" s="27">
        <f t="shared" si="7"/>
        <v>36.939475185684493</v>
      </c>
      <c r="O63" s="27">
        <f t="shared" si="7"/>
        <v>0.21964039565566446</v>
      </c>
      <c r="P63" s="27">
        <f t="shared" si="6"/>
        <v>37.15911558134016</v>
      </c>
      <c r="Q63" s="27">
        <f t="shared" si="6"/>
        <v>1.6616932002363027</v>
      </c>
      <c r="R63" s="27">
        <f t="shared" si="6"/>
        <v>7.1244275464400584</v>
      </c>
      <c r="S63" s="27">
        <f t="shared" si="6"/>
        <v>5.5889644586495395</v>
      </c>
      <c r="T63" s="28">
        <v>181094</v>
      </c>
      <c r="U63" s="29">
        <v>48279</v>
      </c>
      <c r="V63" s="29">
        <v>73824</v>
      </c>
      <c r="W63" s="29">
        <v>0</v>
      </c>
      <c r="X63" s="29">
        <v>0</v>
      </c>
      <c r="Y63" s="29">
        <v>3030</v>
      </c>
      <c r="Z63" s="29">
        <v>11967</v>
      </c>
      <c r="AA63" s="29">
        <v>12203</v>
      </c>
      <c r="AB63" s="14">
        <f t="shared" si="2"/>
        <v>26.659635327509466</v>
      </c>
      <c r="AC63" s="14">
        <f t="shared" si="2"/>
        <v>40.765569262372026</v>
      </c>
      <c r="AD63" s="13">
        <v>0</v>
      </c>
      <c r="AE63" s="13">
        <v>0</v>
      </c>
      <c r="AF63" s="14">
        <f t="shared" si="3"/>
        <v>1.6731642130606204</v>
      </c>
      <c r="AG63" s="14">
        <f t="shared" si="3"/>
        <v>6.6081703424740752</v>
      </c>
      <c r="AH63" s="14">
        <f t="shared" si="3"/>
        <v>6.7384894032933174</v>
      </c>
      <c r="AI63" s="14">
        <f t="shared" si="4"/>
        <v>5.7618116735155205</v>
      </c>
      <c r="AJ63" s="14">
        <f t="shared" si="4"/>
        <v>-3.8260940766875322</v>
      </c>
      <c r="AK63" s="13">
        <v>0</v>
      </c>
      <c r="AL63" s="13">
        <v>0</v>
      </c>
      <c r="AM63" s="14">
        <f t="shared" si="5"/>
        <v>-1.1471012824317617E-2</v>
      </c>
      <c r="AN63" s="14">
        <f t="shared" si="5"/>
        <v>0.51625720396598318</v>
      </c>
      <c r="AO63" s="14">
        <f t="shared" si="5"/>
        <v>-1.1495249446437779</v>
      </c>
    </row>
    <row r="64" spans="1:41">
      <c r="A64" s="13">
        <v>1</v>
      </c>
      <c r="B64" s="13" t="s">
        <v>241</v>
      </c>
      <c r="C64" s="13" t="s">
        <v>242</v>
      </c>
      <c r="D64" s="13" t="s">
        <v>243</v>
      </c>
      <c r="E64" s="13">
        <v>329608</v>
      </c>
      <c r="F64" s="26">
        <v>83980</v>
      </c>
      <c r="G64" s="26">
        <v>135483</v>
      </c>
      <c r="H64" s="26">
        <v>428</v>
      </c>
      <c r="I64" s="26">
        <f t="shared" si="0"/>
        <v>135911</v>
      </c>
      <c r="J64" s="26">
        <v>5638</v>
      </c>
      <c r="K64" s="26">
        <v>25167</v>
      </c>
      <c r="L64" s="26">
        <v>20777</v>
      </c>
      <c r="M64" s="27">
        <f t="shared" si="7"/>
        <v>25.478750515764183</v>
      </c>
      <c r="N64" s="27">
        <f t="shared" si="7"/>
        <v>41.10428144947938</v>
      </c>
      <c r="O64" s="27">
        <f t="shared" si="7"/>
        <v>0.12985121720346596</v>
      </c>
      <c r="P64" s="27">
        <f t="shared" si="6"/>
        <v>41.234132666682846</v>
      </c>
      <c r="Q64" s="27">
        <f t="shared" si="6"/>
        <v>1.7105167350307031</v>
      </c>
      <c r="R64" s="27">
        <f t="shared" si="6"/>
        <v>7.6354336059804382</v>
      </c>
      <c r="S64" s="27">
        <f t="shared" si="6"/>
        <v>6.3035484575617096</v>
      </c>
      <c r="T64" s="28">
        <v>321971</v>
      </c>
      <c r="U64" s="29">
        <v>68004</v>
      </c>
      <c r="V64" s="29">
        <v>142687</v>
      </c>
      <c r="W64" s="29">
        <v>0</v>
      </c>
      <c r="X64" s="29">
        <v>0</v>
      </c>
      <c r="Y64" s="29">
        <v>4472</v>
      </c>
      <c r="Z64" s="29">
        <v>20598</v>
      </c>
      <c r="AA64" s="29">
        <v>21979</v>
      </c>
      <c r="AB64" s="14">
        <f t="shared" si="2"/>
        <v>21.121156874376883</v>
      </c>
      <c r="AC64" s="14">
        <f t="shared" si="2"/>
        <v>44.316724177022152</v>
      </c>
      <c r="AD64" s="13">
        <v>0</v>
      </c>
      <c r="AE64" s="13">
        <v>0</v>
      </c>
      <c r="AF64" s="14">
        <f t="shared" si="3"/>
        <v>1.3889449670933096</v>
      </c>
      <c r="AG64" s="14">
        <f t="shared" si="3"/>
        <v>6.397470579648477</v>
      </c>
      <c r="AH64" s="14">
        <f t="shared" si="3"/>
        <v>6.8263911967226862</v>
      </c>
      <c r="AI64" s="14">
        <f t="shared" si="4"/>
        <v>4.3575936413873002</v>
      </c>
      <c r="AJ64" s="14">
        <f t="shared" si="4"/>
        <v>-3.212442727542772</v>
      </c>
      <c r="AK64" s="13">
        <v>0</v>
      </c>
      <c r="AL64" s="13">
        <v>0</v>
      </c>
      <c r="AM64" s="14">
        <f t="shared" si="5"/>
        <v>0.3215717679373935</v>
      </c>
      <c r="AN64" s="14">
        <f t="shared" si="5"/>
        <v>1.2379630263319612</v>
      </c>
      <c r="AO64" s="14">
        <f t="shared" si="5"/>
        <v>-0.52284273916097668</v>
      </c>
    </row>
    <row r="65" spans="1:41">
      <c r="A65" s="13">
        <v>1</v>
      </c>
      <c r="B65" s="13" t="s">
        <v>319</v>
      </c>
      <c r="C65" s="13" t="s">
        <v>320</v>
      </c>
      <c r="D65" s="13" t="s">
        <v>321</v>
      </c>
      <c r="E65" s="13">
        <v>209156</v>
      </c>
      <c r="F65" s="26">
        <v>54391</v>
      </c>
      <c r="G65" s="26">
        <v>81617</v>
      </c>
      <c r="H65" s="26">
        <v>426</v>
      </c>
      <c r="I65" s="26">
        <f t="shared" si="0"/>
        <v>82043</v>
      </c>
      <c r="J65" s="26">
        <v>4910</v>
      </c>
      <c r="K65" s="26">
        <v>16381</v>
      </c>
      <c r="L65" s="26">
        <v>10049</v>
      </c>
      <c r="M65" s="27">
        <f t="shared" si="7"/>
        <v>26.004991489605843</v>
      </c>
      <c r="N65" s="27">
        <f t="shared" si="7"/>
        <v>39.022069651360709</v>
      </c>
      <c r="O65" s="27">
        <f t="shared" si="7"/>
        <v>0.20367572529595132</v>
      </c>
      <c r="P65" s="27">
        <f t="shared" si="6"/>
        <v>39.225745376656654</v>
      </c>
      <c r="Q65" s="27">
        <f t="shared" si="6"/>
        <v>2.3475300732467632</v>
      </c>
      <c r="R65" s="27">
        <f t="shared" si="6"/>
        <v>7.8319531832699036</v>
      </c>
      <c r="S65" s="27">
        <f t="shared" si="6"/>
        <v>4.8045478016408811</v>
      </c>
      <c r="T65" s="28">
        <v>180051</v>
      </c>
      <c r="U65" s="29">
        <v>40762</v>
      </c>
      <c r="V65" s="29">
        <v>75447</v>
      </c>
      <c r="W65" s="29">
        <v>0</v>
      </c>
      <c r="X65" s="29">
        <v>0</v>
      </c>
      <c r="Y65" s="29">
        <v>3358</v>
      </c>
      <c r="Z65" s="29">
        <v>12669</v>
      </c>
      <c r="AA65" s="29">
        <v>10068</v>
      </c>
      <c r="AB65" s="14">
        <f t="shared" si="2"/>
        <v>22.639141132234755</v>
      </c>
      <c r="AC65" s="14">
        <f t="shared" si="2"/>
        <v>41.903127447223284</v>
      </c>
      <c r="AD65" s="13">
        <v>0</v>
      </c>
      <c r="AE65" s="13">
        <v>0</v>
      </c>
      <c r="AF65" s="14">
        <f t="shared" si="3"/>
        <v>1.865027131201715</v>
      </c>
      <c r="AG65" s="14">
        <f t="shared" si="3"/>
        <v>7.0363397037506035</v>
      </c>
      <c r="AH65" s="14">
        <f t="shared" si="3"/>
        <v>5.5917490044487392</v>
      </c>
      <c r="AI65" s="14">
        <f t="shared" si="4"/>
        <v>3.3658503573710874</v>
      </c>
      <c r="AJ65" s="14">
        <f t="shared" si="4"/>
        <v>-2.8810577958625743</v>
      </c>
      <c r="AK65" s="13">
        <v>0</v>
      </c>
      <c r="AL65" s="13">
        <v>0</v>
      </c>
      <c r="AM65" s="14">
        <f t="shared" si="5"/>
        <v>0.48250294204504818</v>
      </c>
      <c r="AN65" s="14">
        <f t="shared" si="5"/>
        <v>0.79561347951930017</v>
      </c>
      <c r="AO65" s="14">
        <f t="shared" si="5"/>
        <v>-0.7872012028078581</v>
      </c>
    </row>
    <row r="66" spans="1:41">
      <c r="A66" s="13">
        <v>1</v>
      </c>
      <c r="B66" s="13" t="s">
        <v>823</v>
      </c>
      <c r="C66" s="13" t="s">
        <v>824</v>
      </c>
      <c r="D66" s="13" t="s">
        <v>825</v>
      </c>
      <c r="E66" s="13">
        <v>151906</v>
      </c>
      <c r="F66" s="26">
        <v>68206</v>
      </c>
      <c r="G66" s="26">
        <v>41647</v>
      </c>
      <c r="H66" s="26">
        <v>423</v>
      </c>
      <c r="I66" s="26">
        <f t="shared" ref="I66:I129" si="8">G66+H66</f>
        <v>42070</v>
      </c>
      <c r="J66" s="26">
        <v>2500</v>
      </c>
      <c r="K66" s="26">
        <v>8149</v>
      </c>
      <c r="L66" s="26">
        <v>5800</v>
      </c>
      <c r="M66" s="27">
        <f t="shared" si="7"/>
        <v>44.90013561017998</v>
      </c>
      <c r="N66" s="27">
        <f t="shared" si="7"/>
        <v>27.416296920463974</v>
      </c>
      <c r="O66" s="27">
        <f t="shared" si="7"/>
        <v>0.27846168024962803</v>
      </c>
      <c r="P66" s="27">
        <f t="shared" si="6"/>
        <v>27.694758600713598</v>
      </c>
      <c r="Q66" s="27">
        <f t="shared" si="6"/>
        <v>1.6457546114044213</v>
      </c>
      <c r="R66" s="27">
        <f t="shared" si="6"/>
        <v>5.364501731333851</v>
      </c>
      <c r="S66" s="27">
        <f t="shared" si="6"/>
        <v>3.8181506984582572</v>
      </c>
      <c r="T66" s="28">
        <v>134248</v>
      </c>
      <c r="U66" s="29">
        <v>56621</v>
      </c>
      <c r="V66" s="29">
        <v>39724</v>
      </c>
      <c r="W66" s="29">
        <v>0</v>
      </c>
      <c r="X66" s="29">
        <v>0</v>
      </c>
      <c r="Y66" s="29">
        <v>1963</v>
      </c>
      <c r="Z66" s="29">
        <v>7471</v>
      </c>
      <c r="AA66" s="29">
        <v>7002</v>
      </c>
      <c r="AB66" s="14">
        <f t="shared" ref="AB66:AC129" si="9">U66/$T66*100</f>
        <v>42.176419760443359</v>
      </c>
      <c r="AC66" s="14">
        <f t="shared" si="9"/>
        <v>29.590012514152914</v>
      </c>
      <c r="AD66" s="13">
        <v>0</v>
      </c>
      <c r="AE66" s="13">
        <v>0</v>
      </c>
      <c r="AF66" s="14">
        <f t="shared" ref="AF66:AH129" si="10">Y66/$T66*100</f>
        <v>1.462219176449556</v>
      </c>
      <c r="AG66" s="14">
        <f t="shared" si="10"/>
        <v>5.565073595137358</v>
      </c>
      <c r="AH66" s="14">
        <f t="shared" si="10"/>
        <v>5.2157201597044276</v>
      </c>
      <c r="AI66" s="14">
        <f t="shared" ref="AI66:AJ129" si="11">M66-AB66</f>
        <v>2.723715849736621</v>
      </c>
      <c r="AJ66" s="14">
        <f t="shared" si="11"/>
        <v>-2.1737155936889394</v>
      </c>
      <c r="AK66" s="13">
        <v>0</v>
      </c>
      <c r="AL66" s="13">
        <v>0</v>
      </c>
      <c r="AM66" s="14">
        <f t="shared" ref="AM66:AO129" si="12">Q66-AF66</f>
        <v>0.18353543495486524</v>
      </c>
      <c r="AN66" s="14">
        <f t="shared" si="12"/>
        <v>-0.200571863803507</v>
      </c>
      <c r="AO66" s="14">
        <f t="shared" si="12"/>
        <v>-1.3975694612461704</v>
      </c>
    </row>
    <row r="67" spans="1:41">
      <c r="A67" s="13">
        <v>1</v>
      </c>
      <c r="B67" s="13" t="s">
        <v>373</v>
      </c>
      <c r="C67" s="13" t="s">
        <v>374</v>
      </c>
      <c r="D67" s="13" t="s">
        <v>375</v>
      </c>
      <c r="E67" s="13">
        <v>236882</v>
      </c>
      <c r="F67" s="26">
        <v>88491</v>
      </c>
      <c r="G67" s="26">
        <v>72324</v>
      </c>
      <c r="H67" s="26">
        <v>416</v>
      </c>
      <c r="I67" s="26">
        <f t="shared" si="8"/>
        <v>72740</v>
      </c>
      <c r="J67" s="26">
        <v>5141</v>
      </c>
      <c r="K67" s="26">
        <v>17827</v>
      </c>
      <c r="L67" s="26">
        <v>11335</v>
      </c>
      <c r="M67" s="27">
        <f t="shared" si="7"/>
        <v>37.356574159286062</v>
      </c>
      <c r="N67" s="27">
        <f t="shared" si="7"/>
        <v>30.531657111979804</v>
      </c>
      <c r="O67" s="27">
        <f t="shared" si="7"/>
        <v>0.17561486309639399</v>
      </c>
      <c r="P67" s="27">
        <f t="shared" si="6"/>
        <v>30.7072719750762</v>
      </c>
      <c r="Q67" s="27">
        <f t="shared" si="6"/>
        <v>2.1702788730253881</v>
      </c>
      <c r="R67" s="27">
        <f t="shared" si="6"/>
        <v>7.5256878952389794</v>
      </c>
      <c r="S67" s="27">
        <f t="shared" si="6"/>
        <v>4.7850828682635242</v>
      </c>
      <c r="T67" s="28">
        <v>217445</v>
      </c>
      <c r="U67" s="29">
        <v>72563</v>
      </c>
      <c r="V67" s="29">
        <v>70881</v>
      </c>
      <c r="W67" s="29">
        <v>0</v>
      </c>
      <c r="X67" s="29">
        <v>0</v>
      </c>
      <c r="Y67" s="29">
        <v>4288</v>
      </c>
      <c r="Z67" s="29">
        <v>16194</v>
      </c>
      <c r="AA67" s="29">
        <v>13770</v>
      </c>
      <c r="AB67" s="14">
        <f t="shared" si="9"/>
        <v>33.370737427855317</v>
      </c>
      <c r="AC67" s="14">
        <f t="shared" si="9"/>
        <v>32.597208489503096</v>
      </c>
      <c r="AD67" s="13">
        <v>0</v>
      </c>
      <c r="AE67" s="13">
        <v>0</v>
      </c>
      <c r="AF67" s="14">
        <f t="shared" si="10"/>
        <v>1.9719929177493161</v>
      </c>
      <c r="AG67" s="14">
        <f t="shared" si="10"/>
        <v>7.4474004920784571</v>
      </c>
      <c r="AH67" s="14">
        <f t="shared" si="10"/>
        <v>6.3326358389477795</v>
      </c>
      <c r="AI67" s="14">
        <f t="shared" si="11"/>
        <v>3.9858367314307444</v>
      </c>
      <c r="AJ67" s="14">
        <f t="shared" si="11"/>
        <v>-2.0655513775232919</v>
      </c>
      <c r="AK67" s="13">
        <v>0</v>
      </c>
      <c r="AL67" s="13">
        <v>0</v>
      </c>
      <c r="AM67" s="14">
        <f t="shared" si="12"/>
        <v>0.19828595527607207</v>
      </c>
      <c r="AN67" s="14">
        <f t="shared" si="12"/>
        <v>7.8287403160522295E-2</v>
      </c>
      <c r="AO67" s="14">
        <f t="shared" si="12"/>
        <v>-1.5475529706842552</v>
      </c>
    </row>
    <row r="68" spans="1:41">
      <c r="A68" s="13">
        <v>2</v>
      </c>
      <c r="B68" s="13" t="s">
        <v>1042</v>
      </c>
      <c r="C68" s="13" t="s">
        <v>1043</v>
      </c>
      <c r="D68" s="13" t="s">
        <v>1044</v>
      </c>
      <c r="E68" s="13">
        <v>145736</v>
      </c>
      <c r="F68" s="26">
        <v>40082</v>
      </c>
      <c r="G68" s="26">
        <v>52969</v>
      </c>
      <c r="H68" s="26">
        <v>410</v>
      </c>
      <c r="I68" s="26">
        <f t="shared" si="8"/>
        <v>53379</v>
      </c>
      <c r="J68" s="26">
        <v>3052</v>
      </c>
      <c r="K68" s="26">
        <v>11217</v>
      </c>
      <c r="L68" s="26">
        <v>8618</v>
      </c>
      <c r="M68" s="27">
        <f t="shared" si="7"/>
        <v>27.503156392380745</v>
      </c>
      <c r="N68" s="27">
        <f t="shared" si="7"/>
        <v>36.345858264258659</v>
      </c>
      <c r="O68" s="27">
        <f t="shared" si="7"/>
        <v>0.28133062524016028</v>
      </c>
      <c r="P68" s="27">
        <f t="shared" si="6"/>
        <v>36.627188889498818</v>
      </c>
      <c r="Q68" s="27">
        <f t="shared" si="6"/>
        <v>2.0941977273974857</v>
      </c>
      <c r="R68" s="27">
        <f t="shared" si="6"/>
        <v>7.6967942032167755</v>
      </c>
      <c r="S68" s="27">
        <f t="shared" si="6"/>
        <v>5.9134325080968324</v>
      </c>
      <c r="T68" s="30">
        <v>137011</v>
      </c>
      <c r="U68" s="29">
        <v>29437</v>
      </c>
      <c r="V68" s="29">
        <v>55083</v>
      </c>
      <c r="W68" s="29">
        <v>0</v>
      </c>
      <c r="X68" s="29">
        <v>0</v>
      </c>
      <c r="Y68" s="29">
        <v>2523</v>
      </c>
      <c r="Z68" s="29">
        <v>9674</v>
      </c>
      <c r="AA68" s="29">
        <v>9504</v>
      </c>
      <c r="AB68" s="14">
        <f t="shared" si="9"/>
        <v>21.485136229937744</v>
      </c>
      <c r="AC68" s="14">
        <f t="shared" si="9"/>
        <v>40.203341337556836</v>
      </c>
      <c r="AD68" s="13">
        <v>0</v>
      </c>
      <c r="AE68" s="13">
        <v>0</v>
      </c>
      <c r="AF68" s="14">
        <f t="shared" si="10"/>
        <v>1.8414579851252819</v>
      </c>
      <c r="AG68" s="14">
        <f t="shared" si="10"/>
        <v>7.0607469473253968</v>
      </c>
      <c r="AH68" s="14">
        <f t="shared" si="10"/>
        <v>6.9366693185218704</v>
      </c>
      <c r="AI68" s="14">
        <f t="shared" si="11"/>
        <v>6.0180201624430012</v>
      </c>
      <c r="AJ68" s="14">
        <f t="shared" si="11"/>
        <v>-3.8574830732981766</v>
      </c>
      <c r="AK68" s="13">
        <v>0</v>
      </c>
      <c r="AL68" s="13">
        <v>0</v>
      </c>
      <c r="AM68" s="14">
        <f t="shared" si="12"/>
        <v>0.25273974227220375</v>
      </c>
      <c r="AN68" s="14">
        <f t="shared" si="12"/>
        <v>0.63604725589137878</v>
      </c>
      <c r="AO68" s="14">
        <f t="shared" si="12"/>
        <v>-1.023236810425038</v>
      </c>
    </row>
    <row r="69" spans="1:41">
      <c r="A69" s="13">
        <v>1</v>
      </c>
      <c r="B69" s="13" t="s">
        <v>496</v>
      </c>
      <c r="C69" s="13" t="s">
        <v>497</v>
      </c>
      <c r="D69" s="13" t="s">
        <v>498</v>
      </c>
      <c r="E69" s="13">
        <v>97502</v>
      </c>
      <c r="F69" s="26">
        <v>23126</v>
      </c>
      <c r="G69" s="26">
        <v>39956</v>
      </c>
      <c r="H69" s="26">
        <v>403</v>
      </c>
      <c r="I69" s="26">
        <f t="shared" si="8"/>
        <v>40359</v>
      </c>
      <c r="J69" s="26">
        <v>2049</v>
      </c>
      <c r="K69" s="26">
        <v>8225</v>
      </c>
      <c r="L69" s="26">
        <v>6775</v>
      </c>
      <c r="M69" s="27">
        <f t="shared" si="7"/>
        <v>23.718487825890751</v>
      </c>
      <c r="N69" s="27">
        <f t="shared" si="7"/>
        <v>40.979672211852062</v>
      </c>
      <c r="O69" s="27">
        <f t="shared" si="7"/>
        <v>0.41332485487477183</v>
      </c>
      <c r="P69" s="27">
        <f t="shared" si="6"/>
        <v>41.392997066726842</v>
      </c>
      <c r="Q69" s="27">
        <f t="shared" si="6"/>
        <v>2.1014953539414574</v>
      </c>
      <c r="R69" s="27">
        <f t="shared" si="6"/>
        <v>8.4357243953970187</v>
      </c>
      <c r="S69" s="27">
        <f t="shared" si="6"/>
        <v>6.9485754138376654</v>
      </c>
      <c r="T69" s="28">
        <v>92177</v>
      </c>
      <c r="U69" s="29">
        <v>18137</v>
      </c>
      <c r="V69" s="29">
        <v>40968</v>
      </c>
      <c r="W69" s="29">
        <v>0</v>
      </c>
      <c r="X69" s="29">
        <v>0</v>
      </c>
      <c r="Y69" s="29">
        <v>1670</v>
      </c>
      <c r="Z69" s="29">
        <v>6358</v>
      </c>
      <c r="AA69" s="29">
        <v>7719</v>
      </c>
      <c r="AB69" s="14">
        <f t="shared" si="9"/>
        <v>19.676274992677133</v>
      </c>
      <c r="AC69" s="14">
        <f t="shared" si="9"/>
        <v>44.444926608589995</v>
      </c>
      <c r="AD69" s="13">
        <v>0</v>
      </c>
      <c r="AE69" s="13">
        <v>0</v>
      </c>
      <c r="AF69" s="14">
        <f t="shared" si="10"/>
        <v>1.8117317769074714</v>
      </c>
      <c r="AG69" s="14">
        <f t="shared" si="10"/>
        <v>6.897599184178266</v>
      </c>
      <c r="AH69" s="14">
        <f t="shared" si="10"/>
        <v>8.3741063388914814</v>
      </c>
      <c r="AI69" s="14">
        <f t="shared" si="11"/>
        <v>4.0422128332136182</v>
      </c>
      <c r="AJ69" s="14">
        <f t="shared" si="11"/>
        <v>-3.465254396737933</v>
      </c>
      <c r="AK69" s="13">
        <v>0</v>
      </c>
      <c r="AL69" s="13">
        <v>0</v>
      </c>
      <c r="AM69" s="14">
        <f t="shared" si="12"/>
        <v>0.28976357703398592</v>
      </c>
      <c r="AN69" s="14">
        <f t="shared" si="12"/>
        <v>1.5381252112187527</v>
      </c>
      <c r="AO69" s="14">
        <f t="shared" si="12"/>
        <v>-1.425530925053816</v>
      </c>
    </row>
    <row r="70" spans="1:41">
      <c r="A70" s="13">
        <v>1</v>
      </c>
      <c r="B70" s="13" t="s">
        <v>364</v>
      </c>
      <c r="C70" s="13" t="s">
        <v>365</v>
      </c>
      <c r="D70" s="13" t="s">
        <v>366</v>
      </c>
      <c r="E70" s="13">
        <v>248821</v>
      </c>
      <c r="F70" s="26">
        <v>64603</v>
      </c>
      <c r="G70" s="26">
        <v>92880</v>
      </c>
      <c r="H70" s="26">
        <v>403</v>
      </c>
      <c r="I70" s="26">
        <f t="shared" si="8"/>
        <v>93283</v>
      </c>
      <c r="J70" s="26">
        <v>6562</v>
      </c>
      <c r="K70" s="26">
        <v>18657</v>
      </c>
      <c r="L70" s="26">
        <v>10324</v>
      </c>
      <c r="M70" s="27">
        <f t="shared" si="7"/>
        <v>25.963644547686894</v>
      </c>
      <c r="N70" s="27">
        <f t="shared" si="7"/>
        <v>37.328039032075267</v>
      </c>
      <c r="O70" s="27">
        <f t="shared" si="7"/>
        <v>0.16196382138163579</v>
      </c>
      <c r="P70" s="27">
        <f t="shared" si="6"/>
        <v>37.490002853456907</v>
      </c>
      <c r="Q70" s="27">
        <f t="shared" si="6"/>
        <v>2.6372372106855932</v>
      </c>
      <c r="R70" s="27">
        <f t="shared" si="6"/>
        <v>7.4981613288267468</v>
      </c>
      <c r="S70" s="27">
        <f t="shared" si="6"/>
        <v>4.1491674738064717</v>
      </c>
      <c r="T70" s="28">
        <v>207057</v>
      </c>
      <c r="U70" s="29">
        <v>47692</v>
      </c>
      <c r="V70" s="29">
        <v>82914</v>
      </c>
      <c r="W70" s="29">
        <v>0</v>
      </c>
      <c r="X70" s="29">
        <v>0</v>
      </c>
      <c r="Y70" s="29">
        <v>4752</v>
      </c>
      <c r="Z70" s="29">
        <v>14893</v>
      </c>
      <c r="AA70" s="29">
        <v>9376</v>
      </c>
      <c r="AB70" s="14">
        <f t="shared" si="9"/>
        <v>23.03327103164829</v>
      </c>
      <c r="AC70" s="14">
        <f t="shared" si="9"/>
        <v>40.044045842449179</v>
      </c>
      <c r="AD70" s="13">
        <v>0</v>
      </c>
      <c r="AE70" s="13">
        <v>0</v>
      </c>
      <c r="AF70" s="14">
        <f t="shared" si="10"/>
        <v>2.295020211825729</v>
      </c>
      <c r="AG70" s="14">
        <f t="shared" si="10"/>
        <v>7.1927053903031526</v>
      </c>
      <c r="AH70" s="14">
        <f t="shared" si="10"/>
        <v>4.5282216974069947</v>
      </c>
      <c r="AI70" s="14">
        <f t="shared" si="11"/>
        <v>2.9303735160386033</v>
      </c>
      <c r="AJ70" s="14">
        <f t="shared" si="11"/>
        <v>-2.7160068103739121</v>
      </c>
      <c r="AK70" s="13">
        <v>0</v>
      </c>
      <c r="AL70" s="13">
        <v>0</v>
      </c>
      <c r="AM70" s="14">
        <f t="shared" si="12"/>
        <v>0.34221699885986423</v>
      </c>
      <c r="AN70" s="14">
        <f t="shared" si="12"/>
        <v>0.30545593852359421</v>
      </c>
      <c r="AO70" s="14">
        <f t="shared" si="12"/>
        <v>-0.37905422360052299</v>
      </c>
    </row>
    <row r="71" spans="1:41">
      <c r="A71" s="13">
        <v>1</v>
      </c>
      <c r="B71" s="13" t="s">
        <v>127</v>
      </c>
      <c r="C71" s="13" t="s">
        <v>128</v>
      </c>
      <c r="D71" s="13" t="s">
        <v>129</v>
      </c>
      <c r="E71" s="13">
        <v>226578</v>
      </c>
      <c r="F71" s="26">
        <v>60002</v>
      </c>
      <c r="G71" s="26">
        <v>87847</v>
      </c>
      <c r="H71" s="26">
        <v>397</v>
      </c>
      <c r="I71" s="26">
        <f t="shared" si="8"/>
        <v>88244</v>
      </c>
      <c r="J71" s="26">
        <v>4350</v>
      </c>
      <c r="K71" s="26">
        <v>15350</v>
      </c>
      <c r="L71" s="26">
        <v>12808</v>
      </c>
      <c r="M71" s="27">
        <f t="shared" si="7"/>
        <v>26.481829656895194</v>
      </c>
      <c r="N71" s="27">
        <f t="shared" si="7"/>
        <v>38.771195791294829</v>
      </c>
      <c r="O71" s="27">
        <f t="shared" si="7"/>
        <v>0.17521559904315512</v>
      </c>
      <c r="P71" s="27">
        <f t="shared" si="6"/>
        <v>38.946411390337985</v>
      </c>
      <c r="Q71" s="27">
        <f t="shared" si="6"/>
        <v>1.919868654503085</v>
      </c>
      <c r="R71" s="27">
        <f t="shared" si="6"/>
        <v>6.7747089302580124</v>
      </c>
      <c r="S71" s="27">
        <f t="shared" si="6"/>
        <v>5.6527994774426462</v>
      </c>
      <c r="T71" s="28">
        <v>210145</v>
      </c>
      <c r="U71" s="29">
        <v>50584</v>
      </c>
      <c r="V71" s="29">
        <v>85569</v>
      </c>
      <c r="W71" s="29">
        <v>0</v>
      </c>
      <c r="X71" s="29">
        <v>0</v>
      </c>
      <c r="Y71" s="29">
        <v>3793</v>
      </c>
      <c r="Z71" s="29">
        <v>13237</v>
      </c>
      <c r="AA71" s="29">
        <v>14472</v>
      </c>
      <c r="AB71" s="14">
        <f t="shared" si="9"/>
        <v>24.070998596207378</v>
      </c>
      <c r="AC71" s="14">
        <f t="shared" si="9"/>
        <v>40.719027338266436</v>
      </c>
      <c r="AD71" s="13">
        <v>0</v>
      </c>
      <c r="AE71" s="13">
        <v>0</v>
      </c>
      <c r="AF71" s="14">
        <f t="shared" si="10"/>
        <v>1.8049442051916533</v>
      </c>
      <c r="AG71" s="14">
        <f t="shared" si="10"/>
        <v>6.298984034833091</v>
      </c>
      <c r="AH71" s="14">
        <f t="shared" si="10"/>
        <v>6.8866734873539697</v>
      </c>
      <c r="AI71" s="14">
        <f t="shared" si="11"/>
        <v>2.4108310606878156</v>
      </c>
      <c r="AJ71" s="14">
        <f t="shared" si="11"/>
        <v>-1.9478315469716065</v>
      </c>
      <c r="AK71" s="13">
        <v>0</v>
      </c>
      <c r="AL71" s="13">
        <v>0</v>
      </c>
      <c r="AM71" s="14">
        <f t="shared" si="12"/>
        <v>0.11492444931143164</v>
      </c>
      <c r="AN71" s="14">
        <f t="shared" si="12"/>
        <v>0.47572489542492136</v>
      </c>
      <c r="AO71" s="14">
        <f t="shared" si="12"/>
        <v>-1.2338740099113235</v>
      </c>
    </row>
    <row r="72" spans="1:41">
      <c r="A72" s="13">
        <v>1</v>
      </c>
      <c r="B72" s="13" t="s">
        <v>103</v>
      </c>
      <c r="C72" s="13" t="s">
        <v>104</v>
      </c>
      <c r="D72" s="13" t="s">
        <v>105</v>
      </c>
      <c r="E72" s="13">
        <v>276786</v>
      </c>
      <c r="F72" s="26">
        <v>73807</v>
      </c>
      <c r="G72" s="26">
        <v>102220</v>
      </c>
      <c r="H72" s="26">
        <v>391</v>
      </c>
      <c r="I72" s="26">
        <f t="shared" si="8"/>
        <v>102611</v>
      </c>
      <c r="J72" s="26">
        <v>6235</v>
      </c>
      <c r="K72" s="26">
        <v>21110</v>
      </c>
      <c r="L72" s="26">
        <v>15947</v>
      </c>
      <c r="M72" s="27">
        <f t="shared" si="7"/>
        <v>26.66572731279761</v>
      </c>
      <c r="N72" s="27">
        <f t="shared" si="7"/>
        <v>36.931058651810424</v>
      </c>
      <c r="O72" s="27">
        <f t="shared" si="7"/>
        <v>0.1412643703077468</v>
      </c>
      <c r="P72" s="27">
        <f t="shared" si="6"/>
        <v>37.072323022118169</v>
      </c>
      <c r="Q72" s="27">
        <f t="shared" si="6"/>
        <v>2.2526428359815887</v>
      </c>
      <c r="R72" s="27">
        <f t="shared" si="6"/>
        <v>7.6268308368197815</v>
      </c>
      <c r="S72" s="27">
        <f t="shared" si="6"/>
        <v>5.7614908268481786</v>
      </c>
      <c r="T72" s="28">
        <v>261037</v>
      </c>
      <c r="U72" s="29">
        <v>58058</v>
      </c>
      <c r="V72" s="29">
        <v>104826</v>
      </c>
      <c r="W72" s="29">
        <v>0</v>
      </c>
      <c r="X72" s="29">
        <v>0</v>
      </c>
      <c r="Y72" s="29">
        <v>5058</v>
      </c>
      <c r="Z72" s="29">
        <v>18170</v>
      </c>
      <c r="AA72" s="29">
        <v>18177</v>
      </c>
      <c r="AB72" s="14">
        <f t="shared" si="9"/>
        <v>22.241291464428414</v>
      </c>
      <c r="AC72" s="14">
        <f t="shared" si="9"/>
        <v>40.15752556151044</v>
      </c>
      <c r="AD72" s="13">
        <v>0</v>
      </c>
      <c r="AE72" s="13">
        <v>0</v>
      </c>
      <c r="AF72" s="14">
        <f t="shared" si="10"/>
        <v>1.9376563475675863</v>
      </c>
      <c r="AG72" s="14">
        <f t="shared" si="10"/>
        <v>6.9606990579879486</v>
      </c>
      <c r="AH72" s="14">
        <f t="shared" si="10"/>
        <v>6.9633806701731942</v>
      </c>
      <c r="AI72" s="14">
        <f t="shared" si="11"/>
        <v>4.4244358483691961</v>
      </c>
      <c r="AJ72" s="14">
        <f t="shared" si="11"/>
        <v>-3.2264669097000152</v>
      </c>
      <c r="AK72" s="13">
        <v>0</v>
      </c>
      <c r="AL72" s="13">
        <v>0</v>
      </c>
      <c r="AM72" s="14">
        <f t="shared" si="12"/>
        <v>0.31498648841400234</v>
      </c>
      <c r="AN72" s="14">
        <f t="shared" si="12"/>
        <v>0.66613177883183283</v>
      </c>
      <c r="AO72" s="14">
        <f t="shared" si="12"/>
        <v>-1.2018898433250156</v>
      </c>
    </row>
    <row r="73" spans="1:41">
      <c r="A73" s="13">
        <v>1</v>
      </c>
      <c r="B73" s="13" t="s">
        <v>121</v>
      </c>
      <c r="C73" s="13" t="s">
        <v>122</v>
      </c>
      <c r="D73" s="13" t="s">
        <v>123</v>
      </c>
      <c r="E73" s="13">
        <v>283275</v>
      </c>
      <c r="F73" s="26">
        <v>73942</v>
      </c>
      <c r="G73" s="26">
        <v>110934</v>
      </c>
      <c r="H73" s="26">
        <v>385</v>
      </c>
      <c r="I73" s="26">
        <f t="shared" si="8"/>
        <v>111319</v>
      </c>
      <c r="J73" s="26">
        <v>5749</v>
      </c>
      <c r="K73" s="26">
        <v>21084</v>
      </c>
      <c r="L73" s="26">
        <v>17728</v>
      </c>
      <c r="M73" s="27">
        <f t="shared" si="7"/>
        <v>26.102550525108111</v>
      </c>
      <c r="N73" s="27">
        <f t="shared" si="7"/>
        <v>39.161239078633834</v>
      </c>
      <c r="O73" s="27">
        <f t="shared" si="7"/>
        <v>0.13591033448062836</v>
      </c>
      <c r="P73" s="27">
        <f t="shared" si="6"/>
        <v>39.297149413114461</v>
      </c>
      <c r="Q73" s="27">
        <f t="shared" si="6"/>
        <v>2.0294766569587854</v>
      </c>
      <c r="R73" s="27">
        <f t="shared" si="6"/>
        <v>7.4429441355573207</v>
      </c>
      <c r="S73" s="27">
        <f t="shared" si="6"/>
        <v>6.2582296355131932</v>
      </c>
      <c r="T73" s="28">
        <v>284528</v>
      </c>
      <c r="U73" s="29">
        <v>63499</v>
      </c>
      <c r="V73" s="29">
        <v>119762</v>
      </c>
      <c r="W73" s="29">
        <v>0</v>
      </c>
      <c r="X73" s="29">
        <v>0</v>
      </c>
      <c r="Y73" s="29">
        <v>5246</v>
      </c>
      <c r="Z73" s="29">
        <v>18295</v>
      </c>
      <c r="AA73" s="29">
        <v>19927</v>
      </c>
      <c r="AB73" s="14">
        <f t="shared" si="9"/>
        <v>22.317311477253558</v>
      </c>
      <c r="AC73" s="14">
        <f t="shared" si="9"/>
        <v>42.091463757521232</v>
      </c>
      <c r="AD73" s="13">
        <v>0</v>
      </c>
      <c r="AE73" s="13">
        <v>0</v>
      </c>
      <c r="AF73" s="14">
        <f t="shared" si="10"/>
        <v>1.8437552718888826</v>
      </c>
      <c r="AG73" s="14">
        <f t="shared" si="10"/>
        <v>6.42994714052747</v>
      </c>
      <c r="AH73" s="14">
        <f t="shared" si="10"/>
        <v>7.0035286509587804</v>
      </c>
      <c r="AI73" s="14">
        <f t="shared" si="11"/>
        <v>3.785239047854553</v>
      </c>
      <c r="AJ73" s="14">
        <f t="shared" si="11"/>
        <v>-2.9302246788873987</v>
      </c>
      <c r="AK73" s="13">
        <v>0</v>
      </c>
      <c r="AL73" s="13">
        <v>0</v>
      </c>
      <c r="AM73" s="14">
        <f t="shared" si="12"/>
        <v>0.18572138506990288</v>
      </c>
      <c r="AN73" s="14">
        <f t="shared" si="12"/>
        <v>1.0129969950298507</v>
      </c>
      <c r="AO73" s="14">
        <f t="shared" si="12"/>
        <v>-0.74529901544558719</v>
      </c>
    </row>
    <row r="74" spans="1:41">
      <c r="A74" s="13">
        <v>2</v>
      </c>
      <c r="B74" s="13" t="s">
        <v>1024</v>
      </c>
      <c r="C74" s="13" t="s">
        <v>1025</v>
      </c>
      <c r="D74" s="13" t="s">
        <v>1026</v>
      </c>
      <c r="E74" s="13">
        <v>234410</v>
      </c>
      <c r="F74" s="26">
        <v>64493</v>
      </c>
      <c r="G74" s="26">
        <v>87294</v>
      </c>
      <c r="H74" s="26">
        <v>379</v>
      </c>
      <c r="I74" s="26">
        <f t="shared" si="8"/>
        <v>87673</v>
      </c>
      <c r="J74" s="26">
        <v>4255</v>
      </c>
      <c r="K74" s="26">
        <v>18297</v>
      </c>
      <c r="L74" s="26">
        <v>15398</v>
      </c>
      <c r="M74" s="27">
        <f t="shared" si="7"/>
        <v>27.512904739558891</v>
      </c>
      <c r="N74" s="27">
        <f t="shared" si="7"/>
        <v>37.239878844759183</v>
      </c>
      <c r="O74" s="27">
        <f t="shared" si="7"/>
        <v>0.16168252207670322</v>
      </c>
      <c r="P74" s="27">
        <f t="shared" si="6"/>
        <v>37.401561366835885</v>
      </c>
      <c r="Q74" s="27">
        <f t="shared" si="6"/>
        <v>1.8151955974574463</v>
      </c>
      <c r="R74" s="27">
        <f t="shared" si="6"/>
        <v>7.8055543705473314</v>
      </c>
      <c r="S74" s="27">
        <f t="shared" si="6"/>
        <v>6.5688323876967702</v>
      </c>
      <c r="T74" s="30">
        <v>231946</v>
      </c>
      <c r="U74" s="29">
        <v>52122</v>
      </c>
      <c r="V74" s="29">
        <v>94634</v>
      </c>
      <c r="W74" s="29">
        <v>0</v>
      </c>
      <c r="X74" s="29">
        <v>0</v>
      </c>
      <c r="Y74" s="29">
        <v>3513</v>
      </c>
      <c r="Z74" s="29">
        <v>15701</v>
      </c>
      <c r="AA74" s="29">
        <v>17573</v>
      </c>
      <c r="AB74" s="14">
        <f t="shared" si="9"/>
        <v>22.471609771239859</v>
      </c>
      <c r="AC74" s="14">
        <f t="shared" si="9"/>
        <v>40.800013796314659</v>
      </c>
      <c r="AD74" s="13">
        <v>0</v>
      </c>
      <c r="AE74" s="13">
        <v>0</v>
      </c>
      <c r="AF74" s="14">
        <f t="shared" si="10"/>
        <v>1.5145766687073716</v>
      </c>
      <c r="AG74" s="14">
        <f t="shared" si="10"/>
        <v>6.7692480146240932</v>
      </c>
      <c r="AH74" s="14">
        <f t="shared" si="10"/>
        <v>7.5763324222017188</v>
      </c>
      <c r="AI74" s="14">
        <f t="shared" si="11"/>
        <v>5.0412949683190327</v>
      </c>
      <c r="AJ74" s="14">
        <f t="shared" si="11"/>
        <v>-3.5601349515554759</v>
      </c>
      <c r="AK74" s="13">
        <v>0</v>
      </c>
      <c r="AL74" s="13">
        <v>0</v>
      </c>
      <c r="AM74" s="14">
        <f t="shared" si="12"/>
        <v>0.30061892875007468</v>
      </c>
      <c r="AN74" s="14">
        <f t="shared" si="12"/>
        <v>1.0363063559232382</v>
      </c>
      <c r="AO74" s="14">
        <f t="shared" si="12"/>
        <v>-1.0075000345049485</v>
      </c>
    </row>
    <row r="75" spans="1:41">
      <c r="A75" s="13">
        <v>1</v>
      </c>
      <c r="B75" s="13" t="s">
        <v>178</v>
      </c>
      <c r="C75" s="13" t="s">
        <v>179</v>
      </c>
      <c r="D75" s="13" t="s">
        <v>180</v>
      </c>
      <c r="E75" s="13">
        <v>316960</v>
      </c>
      <c r="F75" s="26">
        <v>101910</v>
      </c>
      <c r="G75" s="26">
        <v>106111</v>
      </c>
      <c r="H75" s="26">
        <v>378</v>
      </c>
      <c r="I75" s="26">
        <f t="shared" si="8"/>
        <v>106489</v>
      </c>
      <c r="J75" s="26">
        <v>6842</v>
      </c>
      <c r="K75" s="26">
        <v>21582</v>
      </c>
      <c r="L75" s="26">
        <v>17283</v>
      </c>
      <c r="M75" s="27">
        <f t="shared" si="7"/>
        <v>32.152322059565876</v>
      </c>
      <c r="N75" s="27">
        <f t="shared" si="7"/>
        <v>33.477725896012117</v>
      </c>
      <c r="O75" s="27">
        <f t="shared" si="7"/>
        <v>0.11925795053003535</v>
      </c>
      <c r="P75" s="27">
        <f t="shared" si="6"/>
        <v>33.596983846542152</v>
      </c>
      <c r="Q75" s="27">
        <f t="shared" si="6"/>
        <v>2.1586320040383642</v>
      </c>
      <c r="R75" s="27">
        <f t="shared" si="6"/>
        <v>6.8090610802624933</v>
      </c>
      <c r="S75" s="27">
        <f t="shared" si="6"/>
        <v>5.4527385159010597</v>
      </c>
      <c r="T75" s="28">
        <v>300848</v>
      </c>
      <c r="U75" s="29">
        <v>81396</v>
      </c>
      <c r="V75" s="29">
        <v>109939</v>
      </c>
      <c r="W75" s="29">
        <v>0</v>
      </c>
      <c r="X75" s="29">
        <v>0</v>
      </c>
      <c r="Y75" s="29">
        <v>5461</v>
      </c>
      <c r="Z75" s="29">
        <v>19734</v>
      </c>
      <c r="AA75" s="29">
        <v>20644</v>
      </c>
      <c r="AB75" s="14">
        <f t="shared" si="9"/>
        <v>27.055523054831674</v>
      </c>
      <c r="AC75" s="14">
        <f t="shared" si="9"/>
        <v>36.543038344944954</v>
      </c>
      <c r="AD75" s="13">
        <v>0</v>
      </c>
      <c r="AE75" s="13">
        <v>0</v>
      </c>
      <c r="AF75" s="14">
        <f t="shared" si="10"/>
        <v>1.8152023613253205</v>
      </c>
      <c r="AG75" s="14">
        <f t="shared" si="10"/>
        <v>6.5594585970323891</v>
      </c>
      <c r="AH75" s="14">
        <f t="shared" si="10"/>
        <v>6.8619369249587834</v>
      </c>
      <c r="AI75" s="14">
        <f t="shared" si="11"/>
        <v>5.0967990047342013</v>
      </c>
      <c r="AJ75" s="14">
        <f t="shared" si="11"/>
        <v>-3.0653124489328363</v>
      </c>
      <c r="AK75" s="13">
        <v>0</v>
      </c>
      <c r="AL75" s="13">
        <v>0</v>
      </c>
      <c r="AM75" s="14">
        <f t="shared" si="12"/>
        <v>0.34342964271304366</v>
      </c>
      <c r="AN75" s="14">
        <f t="shared" si="12"/>
        <v>0.24960248323010426</v>
      </c>
      <c r="AO75" s="14">
        <f t="shared" si="12"/>
        <v>-1.4091984090577236</v>
      </c>
    </row>
    <row r="76" spans="1:41">
      <c r="A76" s="13">
        <v>1</v>
      </c>
      <c r="B76" s="13" t="s">
        <v>142</v>
      </c>
      <c r="C76" s="13" t="s">
        <v>143</v>
      </c>
      <c r="D76" s="13" t="s">
        <v>144</v>
      </c>
      <c r="E76" s="13">
        <v>273790</v>
      </c>
      <c r="F76" s="26">
        <v>74992</v>
      </c>
      <c r="G76" s="26">
        <v>104250</v>
      </c>
      <c r="H76" s="26">
        <v>373</v>
      </c>
      <c r="I76" s="26">
        <f t="shared" si="8"/>
        <v>104623</v>
      </c>
      <c r="J76" s="26">
        <v>5367</v>
      </c>
      <c r="K76" s="26">
        <v>21124</v>
      </c>
      <c r="L76" s="26">
        <v>20329</v>
      </c>
      <c r="M76" s="27">
        <f t="shared" si="7"/>
        <v>27.390335658716538</v>
      </c>
      <c r="N76" s="27">
        <f t="shared" si="7"/>
        <v>38.076628072610397</v>
      </c>
      <c r="O76" s="27">
        <f t="shared" si="7"/>
        <v>0.13623580116147413</v>
      </c>
      <c r="P76" s="27">
        <f t="shared" si="6"/>
        <v>38.212863873771866</v>
      </c>
      <c r="Q76" s="27">
        <f t="shared" si="6"/>
        <v>1.9602615142992805</v>
      </c>
      <c r="R76" s="27">
        <f t="shared" si="6"/>
        <v>7.7154023156433755</v>
      </c>
      <c r="S76" s="27">
        <f t="shared" si="6"/>
        <v>7.4250337850177139</v>
      </c>
      <c r="T76" s="28">
        <v>282958</v>
      </c>
      <c r="U76" s="29">
        <v>64813</v>
      </c>
      <c r="V76" s="29">
        <v>114161</v>
      </c>
      <c r="W76" s="29">
        <v>0</v>
      </c>
      <c r="X76" s="29">
        <v>0</v>
      </c>
      <c r="Y76" s="29">
        <v>4961</v>
      </c>
      <c r="Z76" s="29">
        <v>18789</v>
      </c>
      <c r="AA76" s="29">
        <v>23113</v>
      </c>
      <c r="AB76" s="14">
        <f t="shared" si="9"/>
        <v>22.90551954707059</v>
      </c>
      <c r="AC76" s="14">
        <f t="shared" si="9"/>
        <v>40.345563652556208</v>
      </c>
      <c r="AD76" s="13">
        <v>0</v>
      </c>
      <c r="AE76" s="13">
        <v>0</v>
      </c>
      <c r="AF76" s="14">
        <f t="shared" si="10"/>
        <v>1.7532637352539953</v>
      </c>
      <c r="AG76" s="14">
        <f t="shared" si="10"/>
        <v>6.6402080874193343</v>
      </c>
      <c r="AH76" s="14">
        <f t="shared" si="10"/>
        <v>8.1683500731557341</v>
      </c>
      <c r="AI76" s="14">
        <f t="shared" si="11"/>
        <v>4.484816111645948</v>
      </c>
      <c r="AJ76" s="14">
        <f t="shared" si="11"/>
        <v>-2.2689355799458113</v>
      </c>
      <c r="AK76" s="13">
        <v>0</v>
      </c>
      <c r="AL76" s="13">
        <v>0</v>
      </c>
      <c r="AM76" s="14">
        <f t="shared" si="12"/>
        <v>0.20699777904528527</v>
      </c>
      <c r="AN76" s="14">
        <f t="shared" si="12"/>
        <v>1.0751942282240412</v>
      </c>
      <c r="AO76" s="14">
        <f t="shared" si="12"/>
        <v>-0.7433162881380202</v>
      </c>
    </row>
    <row r="77" spans="1:41">
      <c r="A77" s="13">
        <v>1</v>
      </c>
      <c r="B77" s="13" t="s">
        <v>64</v>
      </c>
      <c r="C77" s="13" t="s">
        <v>65</v>
      </c>
      <c r="D77" s="13" t="s">
        <v>66</v>
      </c>
      <c r="E77" s="13">
        <v>160060</v>
      </c>
      <c r="F77" s="26">
        <v>51125</v>
      </c>
      <c r="G77" s="26">
        <v>59646</v>
      </c>
      <c r="H77" s="26">
        <v>362</v>
      </c>
      <c r="I77" s="26">
        <f t="shared" si="8"/>
        <v>60008</v>
      </c>
      <c r="J77" s="26">
        <v>2779</v>
      </c>
      <c r="K77" s="26">
        <v>8981</v>
      </c>
      <c r="L77" s="26">
        <v>6897</v>
      </c>
      <c r="M77" s="27">
        <f t="shared" si="7"/>
        <v>31.941147069848807</v>
      </c>
      <c r="N77" s="27">
        <f t="shared" si="7"/>
        <v>37.264775709109081</v>
      </c>
      <c r="O77" s="27">
        <f t="shared" si="7"/>
        <v>0.22616518805447958</v>
      </c>
      <c r="P77" s="27">
        <f t="shared" si="6"/>
        <v>37.490940897163568</v>
      </c>
      <c r="Q77" s="27">
        <f t="shared" si="6"/>
        <v>1.7362239160314881</v>
      </c>
      <c r="R77" s="27">
        <f t="shared" si="6"/>
        <v>5.6110208671748101</v>
      </c>
      <c r="S77" s="27">
        <f t="shared" si="6"/>
        <v>4.3090091215794075</v>
      </c>
      <c r="T77" s="28">
        <v>147273</v>
      </c>
      <c r="U77" s="29">
        <v>45010</v>
      </c>
      <c r="V77" s="29">
        <v>55438</v>
      </c>
      <c r="W77" s="29">
        <v>0</v>
      </c>
      <c r="X77" s="29">
        <v>0</v>
      </c>
      <c r="Y77" s="29">
        <v>2548</v>
      </c>
      <c r="Z77" s="29">
        <v>8232</v>
      </c>
      <c r="AA77" s="29">
        <v>8170</v>
      </c>
      <c r="AB77" s="14">
        <f t="shared" si="9"/>
        <v>30.562289082180712</v>
      </c>
      <c r="AC77" s="14">
        <f t="shared" si="9"/>
        <v>37.643016710462888</v>
      </c>
      <c r="AD77" s="13">
        <v>0</v>
      </c>
      <c r="AE77" s="13">
        <v>0</v>
      </c>
      <c r="AF77" s="14">
        <f t="shared" si="10"/>
        <v>1.7301202528637292</v>
      </c>
      <c r="AG77" s="14">
        <f t="shared" si="10"/>
        <v>5.589619278482818</v>
      </c>
      <c r="AH77" s="14">
        <f t="shared" si="10"/>
        <v>5.5475205910112511</v>
      </c>
      <c r="AI77" s="14">
        <f t="shared" si="11"/>
        <v>1.3788579876680949</v>
      </c>
      <c r="AJ77" s="14">
        <f t="shared" si="11"/>
        <v>-0.37824100135380689</v>
      </c>
      <c r="AK77" s="13">
        <v>0</v>
      </c>
      <c r="AL77" s="13">
        <v>0</v>
      </c>
      <c r="AM77" s="14">
        <f t="shared" si="12"/>
        <v>6.1036631677588993E-3</v>
      </c>
      <c r="AN77" s="14">
        <f t="shared" si="12"/>
        <v>2.1401588691992046E-2</v>
      </c>
      <c r="AO77" s="14">
        <f t="shared" si="12"/>
        <v>-1.2385114694318435</v>
      </c>
    </row>
    <row r="78" spans="1:41" ht="14">
      <c r="A78" s="13">
        <v>3</v>
      </c>
      <c r="B78" s="13" t="s">
        <v>1132</v>
      </c>
      <c r="C78" s="13" t="s">
        <v>1133</v>
      </c>
      <c r="D78" s="13" t="s">
        <v>1134</v>
      </c>
      <c r="E78" s="16">
        <v>313830</v>
      </c>
      <c r="F78" s="16">
        <v>82677</v>
      </c>
      <c r="G78" s="16">
        <v>124260</v>
      </c>
      <c r="H78" s="16">
        <v>362</v>
      </c>
      <c r="I78" s="26">
        <f t="shared" si="8"/>
        <v>124622</v>
      </c>
      <c r="J78" s="16">
        <v>9388</v>
      </c>
      <c r="K78" s="16">
        <v>20429</v>
      </c>
      <c r="L78" s="16">
        <v>21230</v>
      </c>
      <c r="M78" s="27">
        <f t="shared" si="7"/>
        <v>26.344517732530349</v>
      </c>
      <c r="N78" s="27">
        <f t="shared" si="7"/>
        <v>39.594685020552525</v>
      </c>
      <c r="O78" s="27">
        <f t="shared" si="7"/>
        <v>0.11534907433961063</v>
      </c>
      <c r="P78" s="27">
        <f t="shared" si="6"/>
        <v>39.710034094892137</v>
      </c>
      <c r="Q78" s="27">
        <f t="shared" si="6"/>
        <v>2.9914284803874711</v>
      </c>
      <c r="R78" s="27">
        <f t="shared" si="6"/>
        <v>6.5095752477455946</v>
      </c>
      <c r="S78" s="27">
        <f t="shared" si="6"/>
        <v>6.764808973010866</v>
      </c>
      <c r="T78" s="30">
        <v>302216</v>
      </c>
      <c r="U78" s="29">
        <v>68055</v>
      </c>
      <c r="V78" s="29">
        <v>128340</v>
      </c>
      <c r="W78" s="29">
        <v>0</v>
      </c>
      <c r="X78" s="29">
        <v>0</v>
      </c>
      <c r="Y78" s="29">
        <v>8688</v>
      </c>
      <c r="Z78" s="29">
        <v>15408</v>
      </c>
      <c r="AA78" s="29">
        <v>22098</v>
      </c>
      <c r="AB78" s="14">
        <f t="shared" si="9"/>
        <v>22.518662148926598</v>
      </c>
      <c r="AC78" s="14">
        <f t="shared" si="9"/>
        <v>42.466315482965825</v>
      </c>
      <c r="AD78" s="13">
        <v>0</v>
      </c>
      <c r="AE78" s="13">
        <v>0</v>
      </c>
      <c r="AF78" s="14">
        <f t="shared" si="10"/>
        <v>2.8747650686925907</v>
      </c>
      <c r="AG78" s="14">
        <f t="shared" si="10"/>
        <v>5.0983402599465277</v>
      </c>
      <c r="AH78" s="14">
        <f t="shared" si="10"/>
        <v>7.3119887762395113</v>
      </c>
      <c r="AI78" s="14">
        <f t="shared" si="11"/>
        <v>3.8258555836037509</v>
      </c>
      <c r="AJ78" s="14">
        <f t="shared" si="11"/>
        <v>-2.8716304624133002</v>
      </c>
      <c r="AK78" s="13">
        <v>0</v>
      </c>
      <c r="AL78" s="13">
        <v>0</v>
      </c>
      <c r="AM78" s="14">
        <f t="shared" si="12"/>
        <v>0.11666341169488037</v>
      </c>
      <c r="AN78" s="14">
        <f t="shared" si="12"/>
        <v>1.4112349877990669</v>
      </c>
      <c r="AO78" s="14">
        <f t="shared" si="12"/>
        <v>-0.54717980322864523</v>
      </c>
    </row>
    <row r="79" spans="1:41">
      <c r="A79" s="13">
        <v>1</v>
      </c>
      <c r="B79" s="13" t="s">
        <v>343</v>
      </c>
      <c r="C79" s="13" t="s">
        <v>344</v>
      </c>
      <c r="D79" s="13" t="s">
        <v>345</v>
      </c>
      <c r="E79" s="13">
        <v>263925</v>
      </c>
      <c r="F79" s="26">
        <v>72899</v>
      </c>
      <c r="G79" s="26">
        <v>97095</v>
      </c>
      <c r="H79" s="26">
        <v>359</v>
      </c>
      <c r="I79" s="26">
        <f t="shared" si="8"/>
        <v>97454</v>
      </c>
      <c r="J79" s="26">
        <v>6608</v>
      </c>
      <c r="K79" s="26">
        <v>20142</v>
      </c>
      <c r="L79" s="26">
        <v>13408</v>
      </c>
      <c r="M79" s="27">
        <f t="shared" si="7"/>
        <v>27.621104480439516</v>
      </c>
      <c r="N79" s="27">
        <f t="shared" si="7"/>
        <v>36.788860471724924</v>
      </c>
      <c r="O79" s="27">
        <f t="shared" si="7"/>
        <v>0.13602349152221277</v>
      </c>
      <c r="P79" s="27">
        <f t="shared" si="6"/>
        <v>36.924883963247133</v>
      </c>
      <c r="Q79" s="27">
        <f t="shared" si="6"/>
        <v>2.5037415932556599</v>
      </c>
      <c r="R79" s="27">
        <f t="shared" si="6"/>
        <v>7.631713554987213</v>
      </c>
      <c r="S79" s="27">
        <f t="shared" si="6"/>
        <v>5.0802311262669324</v>
      </c>
      <c r="T79" s="28">
        <v>249488</v>
      </c>
      <c r="U79" s="29">
        <v>55691</v>
      </c>
      <c r="V79" s="29">
        <v>101057</v>
      </c>
      <c r="W79" s="29">
        <v>0</v>
      </c>
      <c r="X79" s="29">
        <v>0</v>
      </c>
      <c r="Y79" s="29">
        <v>5519</v>
      </c>
      <c r="Z79" s="29">
        <v>17184</v>
      </c>
      <c r="AA79" s="29">
        <v>14013</v>
      </c>
      <c r="AB79" s="14">
        <f t="shared" si="9"/>
        <v>22.322115692939139</v>
      </c>
      <c r="AC79" s="14">
        <f t="shared" si="9"/>
        <v>40.505755787853523</v>
      </c>
      <c r="AD79" s="13">
        <v>0</v>
      </c>
      <c r="AE79" s="13">
        <v>0</v>
      </c>
      <c r="AF79" s="14">
        <f t="shared" si="10"/>
        <v>2.2121304431475663</v>
      </c>
      <c r="AG79" s="14">
        <f t="shared" si="10"/>
        <v>6.8877060219329183</v>
      </c>
      <c r="AH79" s="14">
        <f t="shared" si="10"/>
        <v>5.6167030077598916</v>
      </c>
      <c r="AI79" s="14">
        <f t="shared" si="11"/>
        <v>5.2989887875003774</v>
      </c>
      <c r="AJ79" s="14">
        <f t="shared" si="11"/>
        <v>-3.7168953161285998</v>
      </c>
      <c r="AK79" s="13">
        <v>0</v>
      </c>
      <c r="AL79" s="13">
        <v>0</v>
      </c>
      <c r="AM79" s="14">
        <f t="shared" si="12"/>
        <v>0.29161115010809358</v>
      </c>
      <c r="AN79" s="14">
        <f t="shared" si="12"/>
        <v>0.74400753305429479</v>
      </c>
      <c r="AO79" s="14">
        <f t="shared" si="12"/>
        <v>-0.53647188149295921</v>
      </c>
    </row>
    <row r="80" spans="1:41">
      <c r="A80" s="13">
        <v>1</v>
      </c>
      <c r="B80" s="13" t="s">
        <v>265</v>
      </c>
      <c r="C80" s="13" t="s">
        <v>266</v>
      </c>
      <c r="D80" s="13" t="s">
        <v>267</v>
      </c>
      <c r="E80" s="13">
        <v>248752</v>
      </c>
      <c r="F80" s="26">
        <v>72222</v>
      </c>
      <c r="G80" s="26">
        <v>88560</v>
      </c>
      <c r="H80" s="26">
        <v>357</v>
      </c>
      <c r="I80" s="26">
        <f t="shared" si="8"/>
        <v>88917</v>
      </c>
      <c r="J80" s="26">
        <v>5268</v>
      </c>
      <c r="K80" s="26">
        <v>17807</v>
      </c>
      <c r="L80" s="26">
        <v>13862</v>
      </c>
      <c r="M80" s="27">
        <f t="shared" si="7"/>
        <v>29.033736412169553</v>
      </c>
      <c r="N80" s="27">
        <f t="shared" si="7"/>
        <v>35.601723805235736</v>
      </c>
      <c r="O80" s="27">
        <f t="shared" si="7"/>
        <v>0.1435164340387213</v>
      </c>
      <c r="P80" s="27">
        <f t="shared" si="6"/>
        <v>35.745240239274459</v>
      </c>
      <c r="Q80" s="27">
        <f t="shared" si="6"/>
        <v>2.1177719174117193</v>
      </c>
      <c r="R80" s="27">
        <f t="shared" si="6"/>
        <v>7.1585354087605326</v>
      </c>
      <c r="S80" s="27">
        <f t="shared" si="6"/>
        <v>5.5726185116099574</v>
      </c>
      <c r="T80" s="28">
        <v>221708</v>
      </c>
      <c r="U80" s="29">
        <v>53810</v>
      </c>
      <c r="V80" s="29">
        <v>87275</v>
      </c>
      <c r="W80" s="29">
        <v>0</v>
      </c>
      <c r="X80" s="29">
        <v>0</v>
      </c>
      <c r="Y80" s="29">
        <v>4459</v>
      </c>
      <c r="Z80" s="29">
        <v>14339</v>
      </c>
      <c r="AA80" s="29">
        <v>15205</v>
      </c>
      <c r="AB80" s="14">
        <f t="shared" si="9"/>
        <v>24.270662312591337</v>
      </c>
      <c r="AC80" s="14">
        <f t="shared" si="9"/>
        <v>39.364840240316092</v>
      </c>
      <c r="AD80" s="13">
        <v>0</v>
      </c>
      <c r="AE80" s="13">
        <v>0</v>
      </c>
      <c r="AF80" s="14">
        <f t="shared" si="10"/>
        <v>2.0112039258844967</v>
      </c>
      <c r="AG80" s="14">
        <f t="shared" si="10"/>
        <v>6.4675158316344019</v>
      </c>
      <c r="AH80" s="14">
        <f t="shared" si="10"/>
        <v>6.8581196889602545</v>
      </c>
      <c r="AI80" s="14">
        <f t="shared" si="11"/>
        <v>4.7630740995782155</v>
      </c>
      <c r="AJ80" s="14">
        <f t="shared" si="11"/>
        <v>-3.7631164350803559</v>
      </c>
      <c r="AK80" s="13">
        <v>0</v>
      </c>
      <c r="AL80" s="13">
        <v>0</v>
      </c>
      <c r="AM80" s="14">
        <f t="shared" si="12"/>
        <v>0.10656799152722263</v>
      </c>
      <c r="AN80" s="14">
        <f t="shared" si="12"/>
        <v>0.69101957712613071</v>
      </c>
      <c r="AO80" s="14">
        <f t="shared" si="12"/>
        <v>-1.2855011773502971</v>
      </c>
    </row>
    <row r="81" spans="1:41">
      <c r="A81" s="13">
        <v>1</v>
      </c>
      <c r="B81" s="13" t="s">
        <v>184</v>
      </c>
      <c r="C81" s="13" t="s">
        <v>185</v>
      </c>
      <c r="D81" s="13" t="s">
        <v>186</v>
      </c>
      <c r="E81" s="13">
        <v>308063</v>
      </c>
      <c r="F81" s="26">
        <v>85269</v>
      </c>
      <c r="G81" s="26">
        <v>110033</v>
      </c>
      <c r="H81" s="26">
        <v>354</v>
      </c>
      <c r="I81" s="26">
        <f t="shared" si="8"/>
        <v>110387</v>
      </c>
      <c r="J81" s="26">
        <v>7583</v>
      </c>
      <c r="K81" s="26">
        <v>19435</v>
      </c>
      <c r="L81" s="26">
        <v>19155</v>
      </c>
      <c r="M81" s="27">
        <f t="shared" si="7"/>
        <v>27.679078630020481</v>
      </c>
      <c r="N81" s="27">
        <f t="shared" si="7"/>
        <v>35.717694108023359</v>
      </c>
      <c r="O81" s="27">
        <f t="shared" si="7"/>
        <v>0.11491156029773131</v>
      </c>
      <c r="P81" s="27">
        <f t="shared" si="6"/>
        <v>35.832605668321087</v>
      </c>
      <c r="Q81" s="27">
        <f t="shared" si="6"/>
        <v>2.4615094964341706</v>
      </c>
      <c r="R81" s="27">
        <f t="shared" si="6"/>
        <v>6.308774503916406</v>
      </c>
      <c r="S81" s="27">
        <f t="shared" si="6"/>
        <v>6.2178840042458852</v>
      </c>
      <c r="T81" s="28">
        <v>282904</v>
      </c>
      <c r="U81" s="29">
        <v>65473</v>
      </c>
      <c r="V81" s="29">
        <v>111241</v>
      </c>
      <c r="W81" s="29">
        <v>0</v>
      </c>
      <c r="X81" s="29">
        <v>0</v>
      </c>
      <c r="Y81" s="29">
        <v>6071</v>
      </c>
      <c r="Z81" s="29">
        <v>16128</v>
      </c>
      <c r="AA81" s="29">
        <v>22432</v>
      </c>
      <c r="AB81" s="14">
        <f t="shared" si="9"/>
        <v>23.143186381245933</v>
      </c>
      <c r="AC81" s="14">
        <f t="shared" si="9"/>
        <v>39.321112462177979</v>
      </c>
      <c r="AD81" s="13">
        <v>0</v>
      </c>
      <c r="AE81" s="13">
        <v>0</v>
      </c>
      <c r="AF81" s="14">
        <f t="shared" si="10"/>
        <v>2.1459576393405539</v>
      </c>
      <c r="AG81" s="14">
        <f t="shared" si="10"/>
        <v>5.700873794644119</v>
      </c>
      <c r="AH81" s="14">
        <f t="shared" si="10"/>
        <v>7.9291915278681113</v>
      </c>
      <c r="AI81" s="14">
        <f t="shared" si="11"/>
        <v>4.5358922487745481</v>
      </c>
      <c r="AJ81" s="14">
        <f t="shared" si="11"/>
        <v>-3.6034183541546199</v>
      </c>
      <c r="AK81" s="13">
        <v>0</v>
      </c>
      <c r="AL81" s="13">
        <v>0</v>
      </c>
      <c r="AM81" s="14">
        <f t="shared" si="12"/>
        <v>0.31555185709361666</v>
      </c>
      <c r="AN81" s="14">
        <f t="shared" si="12"/>
        <v>0.60790070927228701</v>
      </c>
      <c r="AO81" s="14">
        <f t="shared" si="12"/>
        <v>-1.7113075236222262</v>
      </c>
    </row>
    <row r="82" spans="1:41">
      <c r="A82" s="13">
        <v>1</v>
      </c>
      <c r="B82" s="13" t="s">
        <v>310</v>
      </c>
      <c r="C82" s="13" t="s">
        <v>311</v>
      </c>
      <c r="D82" s="13" t="s">
        <v>312</v>
      </c>
      <c r="E82" s="13">
        <v>130959</v>
      </c>
      <c r="F82" s="26">
        <v>31809</v>
      </c>
      <c r="G82" s="26">
        <v>50891</v>
      </c>
      <c r="H82" s="26">
        <v>353</v>
      </c>
      <c r="I82" s="26">
        <f t="shared" si="8"/>
        <v>51244</v>
      </c>
      <c r="J82" s="26">
        <v>2883</v>
      </c>
      <c r="K82" s="26">
        <v>13324</v>
      </c>
      <c r="L82" s="26">
        <v>10030</v>
      </c>
      <c r="M82" s="27">
        <f t="shared" si="7"/>
        <v>24.289281378141251</v>
      </c>
      <c r="N82" s="27">
        <f t="shared" si="7"/>
        <v>38.860253972617386</v>
      </c>
      <c r="O82" s="27">
        <f t="shared" si="7"/>
        <v>0.26955001183576538</v>
      </c>
      <c r="P82" s="27">
        <f t="shared" si="6"/>
        <v>39.129803984453147</v>
      </c>
      <c r="Q82" s="27">
        <f t="shared" si="6"/>
        <v>2.2014523629532907</v>
      </c>
      <c r="R82" s="27">
        <f t="shared" si="6"/>
        <v>10.174176650707473</v>
      </c>
      <c r="S82" s="27">
        <f t="shared" si="6"/>
        <v>7.6588856054184902</v>
      </c>
      <c r="T82" s="28">
        <v>129706</v>
      </c>
      <c r="U82" s="29">
        <v>26880</v>
      </c>
      <c r="V82" s="29">
        <v>53327</v>
      </c>
      <c r="W82" s="29">
        <v>0</v>
      </c>
      <c r="X82" s="29">
        <v>0</v>
      </c>
      <c r="Y82" s="29">
        <v>2849</v>
      </c>
      <c r="Z82" s="29">
        <v>11424</v>
      </c>
      <c r="AA82" s="29">
        <v>11905</v>
      </c>
      <c r="AB82" s="14">
        <f t="shared" si="9"/>
        <v>20.723790726720427</v>
      </c>
      <c r="AC82" s="14">
        <f t="shared" si="9"/>
        <v>41.113749556689747</v>
      </c>
      <c r="AD82" s="13">
        <v>0</v>
      </c>
      <c r="AE82" s="13">
        <v>0</v>
      </c>
      <c r="AF82" s="14">
        <f t="shared" si="10"/>
        <v>2.1965059442122956</v>
      </c>
      <c r="AG82" s="14">
        <f t="shared" si="10"/>
        <v>8.8076110588561818</v>
      </c>
      <c r="AH82" s="14">
        <f t="shared" si="10"/>
        <v>9.1784497247621548</v>
      </c>
      <c r="AI82" s="14">
        <f t="shared" si="11"/>
        <v>3.5654906514208236</v>
      </c>
      <c r="AJ82" s="14">
        <f t="shared" si="11"/>
        <v>-2.2534955840723612</v>
      </c>
      <c r="AK82" s="13">
        <v>0</v>
      </c>
      <c r="AL82" s="13">
        <v>0</v>
      </c>
      <c r="AM82" s="14">
        <f t="shared" si="12"/>
        <v>4.9464187409951066E-3</v>
      </c>
      <c r="AN82" s="14">
        <f t="shared" si="12"/>
        <v>1.3665655918512911</v>
      </c>
      <c r="AO82" s="14">
        <f t="shared" si="12"/>
        <v>-1.5195641193436646</v>
      </c>
    </row>
    <row r="83" spans="1:41">
      <c r="A83" s="13">
        <v>1</v>
      </c>
      <c r="B83" s="13" t="s">
        <v>316</v>
      </c>
      <c r="C83" s="13" t="s">
        <v>317</v>
      </c>
      <c r="D83" s="13" t="s">
        <v>318</v>
      </c>
      <c r="E83" s="13">
        <v>147645</v>
      </c>
      <c r="F83" s="26">
        <v>36544</v>
      </c>
      <c r="G83" s="26">
        <v>59960</v>
      </c>
      <c r="H83" s="26">
        <v>350</v>
      </c>
      <c r="I83" s="26">
        <f t="shared" si="8"/>
        <v>60310</v>
      </c>
      <c r="J83" s="26">
        <v>2856</v>
      </c>
      <c r="K83" s="26">
        <v>12518</v>
      </c>
      <c r="L83" s="26">
        <v>9758</v>
      </c>
      <c r="M83" s="27">
        <f t="shared" si="7"/>
        <v>24.75126147177351</v>
      </c>
      <c r="N83" s="27">
        <f t="shared" si="7"/>
        <v>40.610924853533817</v>
      </c>
      <c r="O83" s="27">
        <f t="shared" si="7"/>
        <v>0.23705509837786581</v>
      </c>
      <c r="P83" s="27">
        <f t="shared" si="6"/>
        <v>40.847979951911675</v>
      </c>
      <c r="Q83" s="27">
        <f t="shared" si="6"/>
        <v>1.934369602763385</v>
      </c>
      <c r="R83" s="27">
        <f t="shared" si="6"/>
        <v>8.4784449185546418</v>
      </c>
      <c r="S83" s="27">
        <f t="shared" si="6"/>
        <v>6.6090961427748995</v>
      </c>
      <c r="T83" s="28">
        <v>138288</v>
      </c>
      <c r="U83" s="29">
        <v>28291</v>
      </c>
      <c r="V83" s="29">
        <v>61192</v>
      </c>
      <c r="W83" s="29">
        <v>0</v>
      </c>
      <c r="X83" s="29">
        <v>0</v>
      </c>
      <c r="Y83" s="29">
        <v>2388</v>
      </c>
      <c r="Z83" s="29">
        <v>10184</v>
      </c>
      <c r="AA83" s="29">
        <v>10509</v>
      </c>
      <c r="AB83" s="14">
        <f t="shared" si="9"/>
        <v>20.458029619345137</v>
      </c>
      <c r="AC83" s="14">
        <f t="shared" si="9"/>
        <v>44.249681823440937</v>
      </c>
      <c r="AD83" s="13">
        <v>0</v>
      </c>
      <c r="AE83" s="13">
        <v>0</v>
      </c>
      <c r="AF83" s="14">
        <f t="shared" si="10"/>
        <v>1.7268309614717112</v>
      </c>
      <c r="AG83" s="14">
        <f t="shared" si="10"/>
        <v>7.3643410852713185</v>
      </c>
      <c r="AH83" s="14">
        <f t="shared" si="10"/>
        <v>7.5993578618535231</v>
      </c>
      <c r="AI83" s="14">
        <f t="shared" si="11"/>
        <v>4.2932318524283737</v>
      </c>
      <c r="AJ83" s="14">
        <f t="shared" si="11"/>
        <v>-3.6387569699071207</v>
      </c>
      <c r="AK83" s="13">
        <v>0</v>
      </c>
      <c r="AL83" s="13">
        <v>0</v>
      </c>
      <c r="AM83" s="14">
        <f t="shared" si="12"/>
        <v>0.20753864129167376</v>
      </c>
      <c r="AN83" s="14">
        <f t="shared" si="12"/>
        <v>1.1141038332833233</v>
      </c>
      <c r="AO83" s="14">
        <f t="shared" si="12"/>
        <v>-0.99026171907862359</v>
      </c>
    </row>
    <row r="84" spans="1:41">
      <c r="A84" s="13">
        <v>1</v>
      </c>
      <c r="B84" s="13" t="s">
        <v>946</v>
      </c>
      <c r="C84" s="13" t="s">
        <v>947</v>
      </c>
      <c r="D84" s="13" t="s">
        <v>948</v>
      </c>
      <c r="E84" s="13">
        <v>149518</v>
      </c>
      <c r="F84" s="26">
        <v>33818</v>
      </c>
      <c r="G84" s="26">
        <v>63081</v>
      </c>
      <c r="H84" s="26">
        <v>332</v>
      </c>
      <c r="I84" s="26">
        <f t="shared" si="8"/>
        <v>63413</v>
      </c>
      <c r="J84" s="26">
        <v>3254</v>
      </c>
      <c r="K84" s="26">
        <v>13188</v>
      </c>
      <c r="L84" s="26">
        <v>12491</v>
      </c>
      <c r="M84" s="27">
        <f t="shared" si="7"/>
        <v>22.618012546984311</v>
      </c>
      <c r="N84" s="27">
        <f t="shared" si="7"/>
        <v>42.189569148865019</v>
      </c>
      <c r="O84" s="27">
        <f t="shared" si="7"/>
        <v>0.22204684385826456</v>
      </c>
      <c r="P84" s="27">
        <f t="shared" si="6"/>
        <v>42.411615992723284</v>
      </c>
      <c r="Q84" s="27">
        <f t="shared" si="6"/>
        <v>2.1763265961288942</v>
      </c>
      <c r="R84" s="27">
        <f t="shared" si="6"/>
        <v>8.8203427012132316</v>
      </c>
      <c r="S84" s="27">
        <f t="shared" si="6"/>
        <v>8.3541780922698283</v>
      </c>
      <c r="T84" s="28">
        <v>140759</v>
      </c>
      <c r="U84" s="29">
        <v>26576</v>
      </c>
      <c r="V84" s="29">
        <v>63326</v>
      </c>
      <c r="W84" s="29">
        <v>0</v>
      </c>
      <c r="X84" s="29">
        <v>0</v>
      </c>
      <c r="Y84" s="29">
        <v>2568</v>
      </c>
      <c r="Z84" s="29">
        <v>10447</v>
      </c>
      <c r="AA84" s="29">
        <v>13787</v>
      </c>
      <c r="AB84" s="14">
        <f t="shared" si="9"/>
        <v>18.880497872249734</v>
      </c>
      <c r="AC84" s="14">
        <f t="shared" si="9"/>
        <v>44.988952749024932</v>
      </c>
      <c r="AD84" s="13">
        <v>0</v>
      </c>
      <c r="AE84" s="13">
        <v>0</v>
      </c>
      <c r="AF84" s="14">
        <f t="shared" si="10"/>
        <v>1.8243948877158831</v>
      </c>
      <c r="AG84" s="14">
        <f t="shared" si="10"/>
        <v>7.4219055264672233</v>
      </c>
      <c r="AH84" s="14">
        <f t="shared" si="10"/>
        <v>9.7947555751319637</v>
      </c>
      <c r="AI84" s="14">
        <f t="shared" si="11"/>
        <v>3.7375146747345767</v>
      </c>
      <c r="AJ84" s="14">
        <f t="shared" si="11"/>
        <v>-2.7993836001599135</v>
      </c>
      <c r="AK84" s="13">
        <v>0</v>
      </c>
      <c r="AL84" s="13">
        <v>0</v>
      </c>
      <c r="AM84" s="14">
        <f t="shared" si="12"/>
        <v>0.35193170841301114</v>
      </c>
      <c r="AN84" s="14">
        <f t="shared" si="12"/>
        <v>1.3984371747460083</v>
      </c>
      <c r="AO84" s="14">
        <f t="shared" si="12"/>
        <v>-1.4405774828621354</v>
      </c>
    </row>
    <row r="85" spans="1:41">
      <c r="A85" s="13">
        <v>4</v>
      </c>
      <c r="B85" s="13" t="s">
        <v>1162</v>
      </c>
      <c r="C85" s="13" t="s">
        <v>1163</v>
      </c>
      <c r="D85" s="13" t="s">
        <v>1164</v>
      </c>
      <c r="E85" s="13">
        <v>280962</v>
      </c>
      <c r="F85">
        <v>106568</v>
      </c>
      <c r="G85">
        <v>78242</v>
      </c>
      <c r="H85">
        <v>327</v>
      </c>
      <c r="I85" s="26">
        <f t="shared" si="8"/>
        <v>78569</v>
      </c>
      <c r="J85">
        <v>12228</v>
      </c>
      <c r="K85">
        <v>14153</v>
      </c>
      <c r="L85">
        <v>17161</v>
      </c>
      <c r="M85" s="27">
        <f t="shared" si="7"/>
        <v>37.929684441312347</v>
      </c>
      <c r="N85" s="27">
        <f t="shared" si="7"/>
        <v>27.847894021255541</v>
      </c>
      <c r="O85" s="27">
        <f t="shared" si="7"/>
        <v>0.11638584577273794</v>
      </c>
      <c r="P85" s="27">
        <f t="shared" si="6"/>
        <v>27.964279867028282</v>
      </c>
      <c r="Q85" s="27">
        <f t="shared" si="6"/>
        <v>4.3521899758686224</v>
      </c>
      <c r="R85" s="27">
        <f t="shared" si="6"/>
        <v>5.0373360098518658</v>
      </c>
      <c r="S85" s="27">
        <f t="shared" si="6"/>
        <v>6.1079434229539942</v>
      </c>
      <c r="T85" s="30">
        <v>277391</v>
      </c>
      <c r="U85" s="29">
        <v>89635</v>
      </c>
      <c r="V85" s="29">
        <v>84927</v>
      </c>
      <c r="W85" s="29">
        <v>0</v>
      </c>
      <c r="X85" s="29">
        <v>0</v>
      </c>
      <c r="Y85" s="29">
        <v>11849</v>
      </c>
      <c r="Z85" s="29">
        <v>10562</v>
      </c>
      <c r="AA85" s="29">
        <v>20157</v>
      </c>
      <c r="AB85" s="14">
        <f t="shared" si="9"/>
        <v>32.313593447516318</v>
      </c>
      <c r="AC85" s="14">
        <f t="shared" si="9"/>
        <v>30.616350206026873</v>
      </c>
      <c r="AD85" s="13">
        <v>0</v>
      </c>
      <c r="AE85" s="13">
        <v>0</v>
      </c>
      <c r="AF85" s="14">
        <f t="shared" si="10"/>
        <v>4.2715877587953459</v>
      </c>
      <c r="AG85" s="14">
        <f t="shared" si="10"/>
        <v>3.8076217325003334</v>
      </c>
      <c r="AH85" s="14">
        <f t="shared" si="10"/>
        <v>7.2666380668442736</v>
      </c>
      <c r="AI85" s="14">
        <f t="shared" si="11"/>
        <v>5.6160909937960284</v>
      </c>
      <c r="AJ85" s="14">
        <f t="shared" si="11"/>
        <v>-2.7684561847713312</v>
      </c>
      <c r="AK85" s="13">
        <v>0</v>
      </c>
      <c r="AL85" s="13">
        <v>0</v>
      </c>
      <c r="AM85" s="14">
        <f t="shared" si="12"/>
        <v>8.0602217073276528E-2</v>
      </c>
      <c r="AN85" s="14">
        <f t="shared" si="12"/>
        <v>1.2297142773515324</v>
      </c>
      <c r="AO85" s="14">
        <f t="shared" si="12"/>
        <v>-1.1586946438902794</v>
      </c>
    </row>
    <row r="86" spans="1:41">
      <c r="A86" s="13">
        <v>1</v>
      </c>
      <c r="B86" s="13" t="s">
        <v>325</v>
      </c>
      <c r="C86" s="13" t="s">
        <v>326</v>
      </c>
      <c r="D86" s="13" t="s">
        <v>327</v>
      </c>
      <c r="E86" s="13">
        <v>183631</v>
      </c>
      <c r="F86" s="26">
        <v>48546</v>
      </c>
      <c r="G86" s="26">
        <v>66943</v>
      </c>
      <c r="H86" s="26">
        <v>326</v>
      </c>
      <c r="I86" s="26">
        <f t="shared" si="8"/>
        <v>67269</v>
      </c>
      <c r="J86" s="26">
        <v>4854</v>
      </c>
      <c r="K86" s="26">
        <v>14741</v>
      </c>
      <c r="L86" s="26">
        <v>9085</v>
      </c>
      <c r="M86" s="27">
        <f t="shared" si="7"/>
        <v>26.436712755471568</v>
      </c>
      <c r="N86" s="27">
        <f t="shared" si="7"/>
        <v>36.455173690716705</v>
      </c>
      <c r="O86" s="27">
        <f t="shared" si="7"/>
        <v>0.17752993775560771</v>
      </c>
      <c r="P86" s="27">
        <f t="shared" si="6"/>
        <v>36.632703628472321</v>
      </c>
      <c r="Q86" s="27">
        <f t="shared" si="6"/>
        <v>2.6433445333304291</v>
      </c>
      <c r="R86" s="27">
        <f t="shared" si="6"/>
        <v>8.0275116946485063</v>
      </c>
      <c r="S86" s="27">
        <f t="shared" si="6"/>
        <v>4.9474217316248348</v>
      </c>
      <c r="T86" s="28">
        <v>156061</v>
      </c>
      <c r="U86" s="29">
        <v>34705</v>
      </c>
      <c r="V86" s="29">
        <v>62807</v>
      </c>
      <c r="W86" s="29">
        <v>0</v>
      </c>
      <c r="X86" s="29">
        <v>0</v>
      </c>
      <c r="Y86" s="29">
        <v>3761</v>
      </c>
      <c r="Z86" s="29">
        <v>11320</v>
      </c>
      <c r="AA86" s="29">
        <v>9175</v>
      </c>
      <c r="AB86" s="14">
        <f t="shared" si="9"/>
        <v>22.238099204798122</v>
      </c>
      <c r="AC86" s="14">
        <f t="shared" si="9"/>
        <v>40.245160546196679</v>
      </c>
      <c r="AD86" s="13">
        <v>0</v>
      </c>
      <c r="AE86" s="13">
        <v>0</v>
      </c>
      <c r="AF86" s="14">
        <f t="shared" si="10"/>
        <v>2.4099550816667841</v>
      </c>
      <c r="AG86" s="14">
        <f t="shared" si="10"/>
        <v>7.2535739230172815</v>
      </c>
      <c r="AH86" s="14">
        <f t="shared" si="10"/>
        <v>5.8791113731169222</v>
      </c>
      <c r="AI86" s="14">
        <f t="shared" si="11"/>
        <v>4.1986135506734463</v>
      </c>
      <c r="AJ86" s="14">
        <f t="shared" si="11"/>
        <v>-3.7899868554799738</v>
      </c>
      <c r="AK86" s="13">
        <v>0</v>
      </c>
      <c r="AL86" s="13">
        <v>0</v>
      </c>
      <c r="AM86" s="14">
        <f t="shared" si="12"/>
        <v>0.233389451663645</v>
      </c>
      <c r="AN86" s="14">
        <f t="shared" si="12"/>
        <v>0.77393777163122479</v>
      </c>
      <c r="AO86" s="14">
        <f t="shared" si="12"/>
        <v>-0.93168964149208744</v>
      </c>
    </row>
    <row r="87" spans="1:41">
      <c r="A87" s="13">
        <v>1</v>
      </c>
      <c r="B87" s="13" t="s">
        <v>124</v>
      </c>
      <c r="C87" s="13" t="s">
        <v>125</v>
      </c>
      <c r="D87" s="13" t="s">
        <v>126</v>
      </c>
      <c r="E87" s="13">
        <v>219324</v>
      </c>
      <c r="F87" s="26">
        <v>62337</v>
      </c>
      <c r="G87" s="26">
        <v>76883</v>
      </c>
      <c r="H87" s="26">
        <v>326</v>
      </c>
      <c r="I87" s="26">
        <f t="shared" si="8"/>
        <v>77209</v>
      </c>
      <c r="J87" s="26">
        <v>5221</v>
      </c>
      <c r="K87" s="26">
        <v>18372</v>
      </c>
      <c r="L87" s="26">
        <v>13477</v>
      </c>
      <c r="M87" s="27">
        <f t="shared" si="7"/>
        <v>28.422334081085516</v>
      </c>
      <c r="N87" s="27">
        <f t="shared" si="7"/>
        <v>35.054531195856356</v>
      </c>
      <c r="O87" s="27">
        <f t="shared" si="7"/>
        <v>0.14863854388940562</v>
      </c>
      <c r="P87" s="27">
        <f t="shared" si="6"/>
        <v>35.203169739745768</v>
      </c>
      <c r="Q87" s="27">
        <f t="shared" si="6"/>
        <v>2.3804964344987325</v>
      </c>
      <c r="R87" s="27">
        <f t="shared" si="6"/>
        <v>8.376648246429939</v>
      </c>
      <c r="S87" s="27">
        <f t="shared" si="6"/>
        <v>6.1447903558206125</v>
      </c>
      <c r="T87" s="28">
        <v>213043</v>
      </c>
      <c r="U87" s="29">
        <v>49407</v>
      </c>
      <c r="V87" s="29">
        <v>82331</v>
      </c>
      <c r="W87" s="29">
        <v>0</v>
      </c>
      <c r="X87" s="29">
        <v>0</v>
      </c>
      <c r="Y87" s="29">
        <v>4609</v>
      </c>
      <c r="Z87" s="29">
        <v>15510</v>
      </c>
      <c r="AA87" s="29">
        <v>15617</v>
      </c>
      <c r="AB87" s="14">
        <f t="shared" si="9"/>
        <v>23.191092877963605</v>
      </c>
      <c r="AC87" s="14">
        <f t="shared" si="9"/>
        <v>38.645250019949025</v>
      </c>
      <c r="AD87" s="13">
        <v>0</v>
      </c>
      <c r="AE87" s="13">
        <v>0</v>
      </c>
      <c r="AF87" s="14">
        <f t="shared" si="10"/>
        <v>2.1634130199067796</v>
      </c>
      <c r="AG87" s="14">
        <f t="shared" si="10"/>
        <v>7.2802204249846278</v>
      </c>
      <c r="AH87" s="14">
        <f t="shared" si="10"/>
        <v>7.3304450275296542</v>
      </c>
      <c r="AI87" s="14">
        <f t="shared" si="11"/>
        <v>5.2312412031219111</v>
      </c>
      <c r="AJ87" s="14">
        <f t="shared" si="11"/>
        <v>-3.5907188240926686</v>
      </c>
      <c r="AK87" s="13">
        <v>0</v>
      </c>
      <c r="AL87" s="13">
        <v>0</v>
      </c>
      <c r="AM87" s="14">
        <f t="shared" si="12"/>
        <v>0.21708341459195291</v>
      </c>
      <c r="AN87" s="14">
        <f t="shared" si="12"/>
        <v>1.0964278214453111</v>
      </c>
      <c r="AO87" s="14">
        <f t="shared" si="12"/>
        <v>-1.1856546717090417</v>
      </c>
    </row>
    <row r="88" spans="1:41">
      <c r="A88" s="13">
        <v>2</v>
      </c>
      <c r="B88" s="13" t="s">
        <v>1012</v>
      </c>
      <c r="C88" s="13" t="s">
        <v>1013</v>
      </c>
      <c r="D88" s="13" t="s">
        <v>1014</v>
      </c>
      <c r="E88" s="13">
        <v>239023</v>
      </c>
      <c r="F88" s="26">
        <v>72496</v>
      </c>
      <c r="G88" s="26">
        <v>86481</v>
      </c>
      <c r="H88" s="26">
        <v>326</v>
      </c>
      <c r="I88" s="26">
        <f t="shared" si="8"/>
        <v>86807</v>
      </c>
      <c r="J88" s="26">
        <v>4484</v>
      </c>
      <c r="K88" s="26">
        <v>18719</v>
      </c>
      <c r="L88" s="26">
        <v>15121</v>
      </c>
      <c r="M88" s="27">
        <f t="shared" si="7"/>
        <v>30.330135593645803</v>
      </c>
      <c r="N88" s="27">
        <f t="shared" si="7"/>
        <v>36.181036971337491</v>
      </c>
      <c r="O88" s="27">
        <f t="shared" si="7"/>
        <v>0.13638854838237324</v>
      </c>
      <c r="P88" s="27">
        <f t="shared" si="6"/>
        <v>36.317425519719862</v>
      </c>
      <c r="Q88" s="27">
        <f t="shared" si="6"/>
        <v>1.8759700949281033</v>
      </c>
      <c r="R88" s="27">
        <f t="shared" si="6"/>
        <v>7.8314639176982963</v>
      </c>
      <c r="S88" s="27">
        <f t="shared" si="6"/>
        <v>6.3261694481284225</v>
      </c>
      <c r="T88" s="30">
        <v>223301</v>
      </c>
      <c r="U88" s="29">
        <v>53741</v>
      </c>
      <c r="V88" s="29">
        <v>90622</v>
      </c>
      <c r="W88" s="29">
        <v>0</v>
      </c>
      <c r="X88" s="29">
        <v>0</v>
      </c>
      <c r="Y88" s="29">
        <v>3495</v>
      </c>
      <c r="Z88" s="29">
        <v>15872</v>
      </c>
      <c r="AA88" s="29">
        <v>17285</v>
      </c>
      <c r="AB88" s="14">
        <f t="shared" si="9"/>
        <v>24.066618600006269</v>
      </c>
      <c r="AC88" s="14">
        <f t="shared" si="9"/>
        <v>40.582890358753431</v>
      </c>
      <c r="AD88" s="13">
        <v>0</v>
      </c>
      <c r="AE88" s="13">
        <v>0</v>
      </c>
      <c r="AF88" s="14">
        <f t="shared" si="10"/>
        <v>1.5651519697627865</v>
      </c>
      <c r="AG88" s="14">
        <f t="shared" si="10"/>
        <v>7.1078947250572098</v>
      </c>
      <c r="AH88" s="14">
        <f t="shared" si="10"/>
        <v>7.7406729033904913</v>
      </c>
      <c r="AI88" s="14">
        <f t="shared" si="11"/>
        <v>6.2635169936395343</v>
      </c>
      <c r="AJ88" s="14">
        <f t="shared" si="11"/>
        <v>-4.4018533874159402</v>
      </c>
      <c r="AK88" s="13">
        <v>0</v>
      </c>
      <c r="AL88" s="13">
        <v>0</v>
      </c>
      <c r="AM88" s="14">
        <f t="shared" si="12"/>
        <v>0.31081812516531682</v>
      </c>
      <c r="AN88" s="14">
        <f t="shared" si="12"/>
        <v>0.72356919264108654</v>
      </c>
      <c r="AO88" s="14">
        <f t="shared" si="12"/>
        <v>-1.4145034552620688</v>
      </c>
    </row>
    <row r="89" spans="1:41">
      <c r="A89" s="13">
        <v>1</v>
      </c>
      <c r="B89" s="13" t="s">
        <v>391</v>
      </c>
      <c r="C89" s="13" t="s">
        <v>392</v>
      </c>
      <c r="D89" s="13" t="s">
        <v>393</v>
      </c>
      <c r="E89" s="13">
        <v>123867</v>
      </c>
      <c r="F89" s="26">
        <v>55781</v>
      </c>
      <c r="G89" s="26">
        <v>36177</v>
      </c>
      <c r="H89" s="26">
        <v>324</v>
      </c>
      <c r="I89" s="26">
        <f t="shared" si="8"/>
        <v>36501</v>
      </c>
      <c r="J89" s="26">
        <v>1861</v>
      </c>
      <c r="K89" s="26">
        <v>7024</v>
      </c>
      <c r="L89" s="26">
        <v>4840</v>
      </c>
      <c r="M89" s="27">
        <f t="shared" si="7"/>
        <v>45.032978920939392</v>
      </c>
      <c r="N89" s="27">
        <f t="shared" si="7"/>
        <v>29.206326140134177</v>
      </c>
      <c r="O89" s="27">
        <f t="shared" si="7"/>
        <v>0.26157087844220006</v>
      </c>
      <c r="P89" s="27">
        <f t="shared" si="6"/>
        <v>29.467897018576377</v>
      </c>
      <c r="Q89" s="27">
        <f t="shared" si="6"/>
        <v>1.5024179159905382</v>
      </c>
      <c r="R89" s="27">
        <f t="shared" si="6"/>
        <v>5.6705983030185605</v>
      </c>
      <c r="S89" s="27">
        <f t="shared" si="6"/>
        <v>3.907416826111878</v>
      </c>
      <c r="T89" s="28">
        <v>108863</v>
      </c>
      <c r="U89" s="29">
        <v>45466</v>
      </c>
      <c r="V89" s="29">
        <v>33718</v>
      </c>
      <c r="W89" s="29">
        <v>0</v>
      </c>
      <c r="X89" s="29">
        <v>0</v>
      </c>
      <c r="Y89" s="29">
        <v>1670</v>
      </c>
      <c r="Z89" s="29">
        <v>6429</v>
      </c>
      <c r="AA89" s="29">
        <v>5558</v>
      </c>
      <c r="AB89" s="14">
        <f t="shared" si="9"/>
        <v>41.764419499738203</v>
      </c>
      <c r="AC89" s="14">
        <f t="shared" si="9"/>
        <v>30.972874162938741</v>
      </c>
      <c r="AD89" s="13">
        <v>0</v>
      </c>
      <c r="AE89" s="13">
        <v>0</v>
      </c>
      <c r="AF89" s="14">
        <f t="shared" si="10"/>
        <v>1.5340381947952932</v>
      </c>
      <c r="AG89" s="14">
        <f t="shared" si="10"/>
        <v>5.9055877570891857</v>
      </c>
      <c r="AH89" s="14">
        <f t="shared" si="10"/>
        <v>5.105499572857628</v>
      </c>
      <c r="AI89" s="14">
        <f t="shared" si="11"/>
        <v>3.2685594212011893</v>
      </c>
      <c r="AJ89" s="14">
        <f t="shared" si="11"/>
        <v>-1.7665480228045638</v>
      </c>
      <c r="AK89" s="13">
        <v>0</v>
      </c>
      <c r="AL89" s="13">
        <v>0</v>
      </c>
      <c r="AM89" s="14">
        <f t="shared" si="12"/>
        <v>-3.1620278804755042E-2</v>
      </c>
      <c r="AN89" s="14">
        <f t="shared" si="12"/>
        <v>-0.23498945407062521</v>
      </c>
      <c r="AO89" s="14">
        <f t="shared" si="12"/>
        <v>-1.19808274674575</v>
      </c>
    </row>
    <row r="90" spans="1:41">
      <c r="A90" s="13">
        <v>1</v>
      </c>
      <c r="B90" s="13" t="s">
        <v>193</v>
      </c>
      <c r="C90" s="13" t="s">
        <v>194</v>
      </c>
      <c r="D90" s="13" t="s">
        <v>195</v>
      </c>
      <c r="E90" s="13">
        <v>249470</v>
      </c>
      <c r="F90" s="26">
        <v>74231</v>
      </c>
      <c r="G90" s="26">
        <v>87288</v>
      </c>
      <c r="H90" s="26">
        <v>319</v>
      </c>
      <c r="I90" s="26">
        <f t="shared" si="8"/>
        <v>87607</v>
      </c>
      <c r="J90" s="26">
        <v>5390</v>
      </c>
      <c r="K90" s="26">
        <v>17078</v>
      </c>
      <c r="L90" s="26">
        <v>15741</v>
      </c>
      <c r="M90" s="27">
        <f t="shared" si="7"/>
        <v>29.755481621036601</v>
      </c>
      <c r="N90" s="27">
        <f t="shared" si="7"/>
        <v>34.989377480258149</v>
      </c>
      <c r="O90" s="27">
        <f t="shared" si="7"/>
        <v>0.12787108670381209</v>
      </c>
      <c r="P90" s="27">
        <f t="shared" si="6"/>
        <v>35.117248566961962</v>
      </c>
      <c r="Q90" s="27">
        <f t="shared" si="6"/>
        <v>2.1605804305126868</v>
      </c>
      <c r="R90" s="27">
        <f t="shared" si="6"/>
        <v>6.8457129113721091</v>
      </c>
      <c r="S90" s="27">
        <f t="shared" si="6"/>
        <v>6.3097767266605214</v>
      </c>
      <c r="T90" s="28">
        <v>236582</v>
      </c>
      <c r="U90" s="29">
        <v>58510</v>
      </c>
      <c r="V90" s="29">
        <v>91726</v>
      </c>
      <c r="W90" s="29">
        <v>0</v>
      </c>
      <c r="X90" s="29">
        <v>0</v>
      </c>
      <c r="Y90" s="29">
        <v>4483</v>
      </c>
      <c r="Z90" s="29">
        <v>14471</v>
      </c>
      <c r="AA90" s="29">
        <v>17891</v>
      </c>
      <c r="AB90" s="14">
        <f t="shared" si="9"/>
        <v>24.731382776373518</v>
      </c>
      <c r="AC90" s="14">
        <f t="shared" si="9"/>
        <v>38.771335097344682</v>
      </c>
      <c r="AD90" s="13">
        <v>0</v>
      </c>
      <c r="AE90" s="13">
        <v>0</v>
      </c>
      <c r="AF90" s="14">
        <f t="shared" si="10"/>
        <v>1.8949032470771232</v>
      </c>
      <c r="AG90" s="14">
        <f t="shared" si="10"/>
        <v>6.116695268448149</v>
      </c>
      <c r="AH90" s="14">
        <f t="shared" si="10"/>
        <v>7.5622828448487205</v>
      </c>
      <c r="AI90" s="14">
        <f t="shared" si="11"/>
        <v>5.024098844663083</v>
      </c>
      <c r="AJ90" s="14">
        <f t="shared" si="11"/>
        <v>-3.7819576170865332</v>
      </c>
      <c r="AK90" s="13">
        <v>0</v>
      </c>
      <c r="AL90" s="13">
        <v>0</v>
      </c>
      <c r="AM90" s="14">
        <f t="shared" si="12"/>
        <v>0.26567718343556357</v>
      </c>
      <c r="AN90" s="14">
        <f t="shared" si="12"/>
        <v>0.7290176429239601</v>
      </c>
      <c r="AO90" s="14">
        <f t="shared" si="12"/>
        <v>-1.2525061181881991</v>
      </c>
    </row>
    <row r="91" spans="1:41">
      <c r="A91" s="13">
        <v>1</v>
      </c>
      <c r="B91" s="13" t="s">
        <v>166</v>
      </c>
      <c r="C91" s="13" t="s">
        <v>167</v>
      </c>
      <c r="D91" s="13" t="s">
        <v>168</v>
      </c>
      <c r="E91" s="13">
        <v>200801</v>
      </c>
      <c r="F91" s="26">
        <v>53347</v>
      </c>
      <c r="G91" s="26">
        <v>76835</v>
      </c>
      <c r="H91" s="26">
        <v>316</v>
      </c>
      <c r="I91" s="26">
        <f t="shared" si="8"/>
        <v>77151</v>
      </c>
      <c r="J91" s="26">
        <v>4690</v>
      </c>
      <c r="K91" s="26">
        <v>16724</v>
      </c>
      <c r="L91" s="26">
        <v>13176</v>
      </c>
      <c r="M91" s="27">
        <f t="shared" si="7"/>
        <v>26.567098769428437</v>
      </c>
      <c r="N91" s="27">
        <f t="shared" si="7"/>
        <v>38.264251672053426</v>
      </c>
      <c r="O91" s="27">
        <f t="shared" si="7"/>
        <v>0.15736973421447104</v>
      </c>
      <c r="P91" s="27">
        <f t="shared" si="6"/>
        <v>38.421621406267896</v>
      </c>
      <c r="Q91" s="27">
        <f t="shared" si="6"/>
        <v>2.3356457388160416</v>
      </c>
      <c r="R91" s="27">
        <f t="shared" si="6"/>
        <v>8.3286437816544741</v>
      </c>
      <c r="S91" s="27">
        <f t="shared" si="6"/>
        <v>6.5617203101578179</v>
      </c>
      <c r="T91" s="28">
        <v>191659</v>
      </c>
      <c r="U91" s="29">
        <v>41756</v>
      </c>
      <c r="V91" s="29">
        <v>79612</v>
      </c>
      <c r="W91" s="29">
        <v>0</v>
      </c>
      <c r="X91" s="29">
        <v>0</v>
      </c>
      <c r="Y91" s="29">
        <v>4144</v>
      </c>
      <c r="Z91" s="29">
        <v>14024</v>
      </c>
      <c r="AA91" s="29">
        <v>15344</v>
      </c>
      <c r="AB91" s="14">
        <f t="shared" si="9"/>
        <v>21.786610594858576</v>
      </c>
      <c r="AC91" s="14">
        <f t="shared" si="9"/>
        <v>41.538357186461369</v>
      </c>
      <c r="AD91" s="13">
        <v>0</v>
      </c>
      <c r="AE91" s="13">
        <v>0</v>
      </c>
      <c r="AF91" s="14">
        <f t="shared" si="10"/>
        <v>2.1621734434594773</v>
      </c>
      <c r="AG91" s="14">
        <f t="shared" si="10"/>
        <v>7.3171622517074599</v>
      </c>
      <c r="AH91" s="14">
        <f t="shared" si="10"/>
        <v>8.0058854528094159</v>
      </c>
      <c r="AI91" s="14">
        <f t="shared" si="11"/>
        <v>4.7804881745698609</v>
      </c>
      <c r="AJ91" s="14">
        <f t="shared" si="11"/>
        <v>-3.2741055144079425</v>
      </c>
      <c r="AK91" s="13">
        <v>0</v>
      </c>
      <c r="AL91" s="13">
        <v>0</v>
      </c>
      <c r="AM91" s="14">
        <f t="shared" si="12"/>
        <v>0.17347229535656439</v>
      </c>
      <c r="AN91" s="14">
        <f t="shared" si="12"/>
        <v>1.0114815299470141</v>
      </c>
      <c r="AO91" s="14">
        <f t="shared" si="12"/>
        <v>-1.444165142651598</v>
      </c>
    </row>
    <row r="92" spans="1:41">
      <c r="A92" s="13">
        <v>1</v>
      </c>
      <c r="B92" s="13" t="s">
        <v>295</v>
      </c>
      <c r="C92" s="13" t="s">
        <v>296</v>
      </c>
      <c r="D92" s="13" t="s">
        <v>297</v>
      </c>
      <c r="E92" s="13">
        <v>202566</v>
      </c>
      <c r="F92" s="26">
        <v>44511</v>
      </c>
      <c r="G92" s="26">
        <v>86784</v>
      </c>
      <c r="H92" s="26">
        <v>314</v>
      </c>
      <c r="I92" s="26">
        <f t="shared" si="8"/>
        <v>87098</v>
      </c>
      <c r="J92" s="26">
        <v>4048</v>
      </c>
      <c r="K92" s="26">
        <v>16902</v>
      </c>
      <c r="L92" s="26">
        <v>13355</v>
      </c>
      <c r="M92" s="27">
        <f t="shared" si="7"/>
        <v>21.973578981665234</v>
      </c>
      <c r="N92" s="27">
        <f t="shared" si="7"/>
        <v>42.842332869287048</v>
      </c>
      <c r="O92" s="27">
        <f t="shared" si="7"/>
        <v>0.15501120622414422</v>
      </c>
      <c r="P92" s="27">
        <f t="shared" si="6"/>
        <v>42.997344075511194</v>
      </c>
      <c r="Q92" s="27">
        <f t="shared" si="6"/>
        <v>1.9983610280106237</v>
      </c>
      <c r="R92" s="27">
        <f t="shared" si="6"/>
        <v>8.3439471579633295</v>
      </c>
      <c r="S92" s="27">
        <f t="shared" si="6"/>
        <v>6.5929129271447326</v>
      </c>
      <c r="T92" s="28">
        <v>188564</v>
      </c>
      <c r="U92" s="29">
        <v>35623</v>
      </c>
      <c r="V92" s="29">
        <v>86234</v>
      </c>
      <c r="W92" s="29">
        <v>0</v>
      </c>
      <c r="X92" s="29">
        <v>0</v>
      </c>
      <c r="Y92" s="29">
        <v>3183</v>
      </c>
      <c r="Z92" s="29">
        <v>13507</v>
      </c>
      <c r="AA92" s="29">
        <v>14218</v>
      </c>
      <c r="AB92" s="14">
        <f t="shared" si="9"/>
        <v>18.891729068114806</v>
      </c>
      <c r="AC92" s="14">
        <f t="shared" si="9"/>
        <v>45.731953076939398</v>
      </c>
      <c r="AD92" s="13">
        <v>0</v>
      </c>
      <c r="AE92" s="13">
        <v>0</v>
      </c>
      <c r="AF92" s="14">
        <f t="shared" si="10"/>
        <v>1.688021043253219</v>
      </c>
      <c r="AG92" s="14">
        <f t="shared" si="10"/>
        <v>7.1630852124477631</v>
      </c>
      <c r="AH92" s="14">
        <f t="shared" si="10"/>
        <v>7.5401455208841561</v>
      </c>
      <c r="AI92" s="14">
        <f t="shared" si="11"/>
        <v>3.0818499135504283</v>
      </c>
      <c r="AJ92" s="14">
        <f t="shared" si="11"/>
        <v>-2.8896202076523494</v>
      </c>
      <c r="AK92" s="13">
        <v>0</v>
      </c>
      <c r="AL92" s="13">
        <v>0</v>
      </c>
      <c r="AM92" s="14">
        <f t="shared" si="12"/>
        <v>0.31033998475740465</v>
      </c>
      <c r="AN92" s="14">
        <f t="shared" si="12"/>
        <v>1.1808619455155664</v>
      </c>
      <c r="AO92" s="14">
        <f t="shared" si="12"/>
        <v>-0.94723259373942348</v>
      </c>
    </row>
    <row r="93" spans="1:41">
      <c r="A93" s="13">
        <v>1</v>
      </c>
      <c r="B93" s="13" t="s">
        <v>172</v>
      </c>
      <c r="C93" s="13" t="s">
        <v>173</v>
      </c>
      <c r="D93" s="13" t="s">
        <v>174</v>
      </c>
      <c r="E93" s="13">
        <v>275506</v>
      </c>
      <c r="F93" s="26">
        <v>80195</v>
      </c>
      <c r="G93" s="26">
        <v>102531</v>
      </c>
      <c r="H93" s="26">
        <v>313</v>
      </c>
      <c r="I93" s="26">
        <f t="shared" si="8"/>
        <v>102844</v>
      </c>
      <c r="J93" s="26">
        <v>5530</v>
      </c>
      <c r="K93" s="26">
        <v>20823</v>
      </c>
      <c r="L93" s="26">
        <v>17922</v>
      </c>
      <c r="M93" s="27">
        <f t="shared" si="7"/>
        <v>29.108258985285257</v>
      </c>
      <c r="N93" s="27">
        <f t="shared" si="7"/>
        <v>37.215523436876147</v>
      </c>
      <c r="O93" s="27">
        <f t="shared" si="7"/>
        <v>0.11360914099874413</v>
      </c>
      <c r="P93" s="27">
        <f t="shared" si="6"/>
        <v>37.329132577874887</v>
      </c>
      <c r="Q93" s="27">
        <f t="shared" si="6"/>
        <v>2.0072158138116776</v>
      </c>
      <c r="R93" s="27">
        <f t="shared" si="6"/>
        <v>7.5580931086800289</v>
      </c>
      <c r="S93" s="27">
        <f t="shared" si="6"/>
        <v>6.505121485557483</v>
      </c>
      <c r="T93" s="28">
        <v>280807</v>
      </c>
      <c r="U93" s="29">
        <v>69294</v>
      </c>
      <c r="V93" s="29">
        <v>111974</v>
      </c>
      <c r="W93" s="29">
        <v>0</v>
      </c>
      <c r="X93" s="29">
        <v>0</v>
      </c>
      <c r="Y93" s="29">
        <v>4842</v>
      </c>
      <c r="Z93" s="29">
        <v>18411</v>
      </c>
      <c r="AA93" s="29">
        <v>20073</v>
      </c>
      <c r="AB93" s="14">
        <f t="shared" si="9"/>
        <v>24.67673526657099</v>
      </c>
      <c r="AC93" s="14">
        <f t="shared" si="9"/>
        <v>39.875786572272062</v>
      </c>
      <c r="AD93" s="13">
        <v>0</v>
      </c>
      <c r="AE93" s="13">
        <v>0</v>
      </c>
      <c r="AF93" s="14">
        <f t="shared" si="10"/>
        <v>1.7243159892737718</v>
      </c>
      <c r="AG93" s="14">
        <f t="shared" si="10"/>
        <v>6.5564604870961194</v>
      </c>
      <c r="AH93" s="14">
        <f t="shared" si="10"/>
        <v>7.1483260744924451</v>
      </c>
      <c r="AI93" s="14">
        <f t="shared" si="11"/>
        <v>4.4315237187142671</v>
      </c>
      <c r="AJ93" s="14">
        <f t="shared" si="11"/>
        <v>-2.6602631353959154</v>
      </c>
      <c r="AK93" s="13">
        <v>0</v>
      </c>
      <c r="AL93" s="13">
        <v>0</v>
      </c>
      <c r="AM93" s="14">
        <f t="shared" si="12"/>
        <v>0.28289982453790574</v>
      </c>
      <c r="AN93" s="14">
        <f t="shared" si="12"/>
        <v>1.0016326215839095</v>
      </c>
      <c r="AO93" s="14">
        <f t="shared" si="12"/>
        <v>-0.64320458893496202</v>
      </c>
    </row>
    <row r="94" spans="1:41">
      <c r="A94" s="13">
        <v>1</v>
      </c>
      <c r="B94" s="13" t="s">
        <v>148</v>
      </c>
      <c r="C94" s="13" t="s">
        <v>149</v>
      </c>
      <c r="D94" s="13" t="s">
        <v>150</v>
      </c>
      <c r="E94" s="13">
        <v>231221</v>
      </c>
      <c r="F94" s="26">
        <v>59269</v>
      </c>
      <c r="G94" s="26">
        <v>89780</v>
      </c>
      <c r="H94" s="26">
        <v>311</v>
      </c>
      <c r="I94" s="26">
        <f t="shared" si="8"/>
        <v>90091</v>
      </c>
      <c r="J94" s="26">
        <v>4555</v>
      </c>
      <c r="K94" s="26">
        <v>19798</v>
      </c>
      <c r="L94" s="26">
        <v>14622</v>
      </c>
      <c r="M94" s="27">
        <f t="shared" si="7"/>
        <v>25.633052361160967</v>
      </c>
      <c r="N94" s="27">
        <f t="shared" si="7"/>
        <v>38.828653106767987</v>
      </c>
      <c r="O94" s="27">
        <f t="shared" si="7"/>
        <v>0.134503353934115</v>
      </c>
      <c r="P94" s="27">
        <f t="shared" si="6"/>
        <v>38.963156460702095</v>
      </c>
      <c r="Q94" s="27">
        <f t="shared" si="6"/>
        <v>1.9699767754658963</v>
      </c>
      <c r="R94" s="27">
        <f t="shared" si="6"/>
        <v>8.5623710649119236</v>
      </c>
      <c r="S94" s="27">
        <f t="shared" si="6"/>
        <v>6.3238200682463965</v>
      </c>
      <c r="T94" s="28">
        <v>218063</v>
      </c>
      <c r="U94" s="29">
        <v>45297</v>
      </c>
      <c r="V94" s="29">
        <v>92931</v>
      </c>
      <c r="W94" s="29">
        <v>0</v>
      </c>
      <c r="X94" s="29">
        <v>0</v>
      </c>
      <c r="Y94" s="29">
        <v>3247</v>
      </c>
      <c r="Z94" s="29">
        <v>16145</v>
      </c>
      <c r="AA94" s="29">
        <v>16111</v>
      </c>
      <c r="AB94" s="14">
        <f t="shared" si="9"/>
        <v>20.772437323158904</v>
      </c>
      <c r="AC94" s="14">
        <f t="shared" si="9"/>
        <v>42.616583280978432</v>
      </c>
      <c r="AD94" s="13">
        <v>0</v>
      </c>
      <c r="AE94" s="13">
        <v>0</v>
      </c>
      <c r="AF94" s="14">
        <f t="shared" si="10"/>
        <v>1.4890192283881265</v>
      </c>
      <c r="AG94" s="14">
        <f t="shared" si="10"/>
        <v>7.4038236656379128</v>
      </c>
      <c r="AH94" s="14">
        <f t="shared" si="10"/>
        <v>7.3882318412568839</v>
      </c>
      <c r="AI94" s="14">
        <f t="shared" si="11"/>
        <v>4.860615038002063</v>
      </c>
      <c r="AJ94" s="14">
        <f t="shared" si="11"/>
        <v>-3.7879301742104445</v>
      </c>
      <c r="AK94" s="13">
        <v>0</v>
      </c>
      <c r="AL94" s="13">
        <v>0</v>
      </c>
      <c r="AM94" s="14">
        <f t="shared" si="12"/>
        <v>0.48095754707776983</v>
      </c>
      <c r="AN94" s="14">
        <f t="shared" si="12"/>
        <v>1.1585473992740107</v>
      </c>
      <c r="AO94" s="14">
        <f t="shared" si="12"/>
        <v>-1.0644117730104874</v>
      </c>
    </row>
    <row r="95" spans="1:41">
      <c r="A95" s="13">
        <v>1</v>
      </c>
      <c r="B95" s="13" t="s">
        <v>625</v>
      </c>
      <c r="C95" s="13" t="s">
        <v>626</v>
      </c>
      <c r="D95" s="13" t="s">
        <v>627</v>
      </c>
      <c r="E95" s="13">
        <v>151145</v>
      </c>
      <c r="F95" s="26">
        <v>48662</v>
      </c>
      <c r="G95" s="26">
        <v>54131</v>
      </c>
      <c r="H95" s="26">
        <v>310</v>
      </c>
      <c r="I95" s="26">
        <f t="shared" si="8"/>
        <v>54441</v>
      </c>
      <c r="J95" s="26">
        <v>2863</v>
      </c>
      <c r="K95" s="26">
        <v>10602</v>
      </c>
      <c r="L95" s="26">
        <v>9403</v>
      </c>
      <c r="M95" s="27">
        <f t="shared" si="7"/>
        <v>32.195573786761059</v>
      </c>
      <c r="N95" s="27">
        <f t="shared" si="7"/>
        <v>35.813953488372093</v>
      </c>
      <c r="O95" s="27">
        <f t="shared" si="7"/>
        <v>0.20510106189420754</v>
      </c>
      <c r="P95" s="27">
        <f t="shared" si="6"/>
        <v>36.019054550266297</v>
      </c>
      <c r="Q95" s="27">
        <f t="shared" si="6"/>
        <v>1.8942075490423105</v>
      </c>
      <c r="R95" s="27">
        <f t="shared" si="6"/>
        <v>7.0144563167818985</v>
      </c>
      <c r="S95" s="27">
        <f t="shared" si="6"/>
        <v>6.2211783386813986</v>
      </c>
      <c r="T95" s="28">
        <v>135278</v>
      </c>
      <c r="U95" s="29">
        <v>34815</v>
      </c>
      <c r="V95" s="29">
        <v>53987</v>
      </c>
      <c r="W95" s="29">
        <v>0</v>
      </c>
      <c r="X95" s="29">
        <v>0</v>
      </c>
      <c r="Y95" s="29">
        <v>2416</v>
      </c>
      <c r="Z95" s="29">
        <v>8989</v>
      </c>
      <c r="AA95" s="29">
        <v>10157</v>
      </c>
      <c r="AB95" s="14">
        <f t="shared" si="9"/>
        <v>25.735892014961781</v>
      </c>
      <c r="AC95" s="14">
        <f t="shared" si="9"/>
        <v>39.9081890625231</v>
      </c>
      <c r="AD95" s="13">
        <v>0</v>
      </c>
      <c r="AE95" s="13">
        <v>0</v>
      </c>
      <c r="AF95" s="14">
        <f t="shared" si="10"/>
        <v>1.7859518916601369</v>
      </c>
      <c r="AG95" s="14">
        <f t="shared" si="10"/>
        <v>6.6448350803530509</v>
      </c>
      <c r="AH95" s="14">
        <f t="shared" si="10"/>
        <v>7.5082422862549709</v>
      </c>
      <c r="AI95" s="14">
        <f t="shared" si="11"/>
        <v>6.4596817717992785</v>
      </c>
      <c r="AJ95" s="14">
        <f t="shared" si="11"/>
        <v>-4.094235574151007</v>
      </c>
      <c r="AK95" s="13">
        <v>0</v>
      </c>
      <c r="AL95" s="13">
        <v>0</v>
      </c>
      <c r="AM95" s="14">
        <f t="shared" si="12"/>
        <v>0.10825565738217358</v>
      </c>
      <c r="AN95" s="14">
        <f t="shared" si="12"/>
        <v>0.36962123642884759</v>
      </c>
      <c r="AO95" s="14">
        <f t="shared" si="12"/>
        <v>-1.2870639475735723</v>
      </c>
    </row>
    <row r="96" spans="1:41">
      <c r="A96" s="13">
        <v>1</v>
      </c>
      <c r="B96" s="13" t="s">
        <v>181</v>
      </c>
      <c r="C96" s="13" t="s">
        <v>182</v>
      </c>
      <c r="D96" s="13" t="s">
        <v>183</v>
      </c>
      <c r="E96" s="13">
        <v>312925</v>
      </c>
      <c r="F96" s="26">
        <v>79065</v>
      </c>
      <c r="G96" s="26">
        <v>127176</v>
      </c>
      <c r="H96" s="26">
        <v>310</v>
      </c>
      <c r="I96" s="26">
        <f t="shared" si="8"/>
        <v>127486</v>
      </c>
      <c r="J96" s="26">
        <v>6056</v>
      </c>
      <c r="K96" s="26">
        <v>21164</v>
      </c>
      <c r="L96" s="26">
        <v>19650</v>
      </c>
      <c r="M96" s="27">
        <f t="shared" si="7"/>
        <v>25.266437644803069</v>
      </c>
      <c r="N96" s="27">
        <f t="shared" si="7"/>
        <v>40.641048174482705</v>
      </c>
      <c r="O96" s="27">
        <f t="shared" si="7"/>
        <v>9.9065271231125671E-2</v>
      </c>
      <c r="P96" s="27">
        <f t="shared" si="6"/>
        <v>40.740113445713824</v>
      </c>
      <c r="Q96" s="27">
        <f t="shared" si="6"/>
        <v>1.9352880083087003</v>
      </c>
      <c r="R96" s="27">
        <f t="shared" si="6"/>
        <v>6.7632819365662709</v>
      </c>
      <c r="S96" s="27">
        <f t="shared" si="6"/>
        <v>6.2794599344890942</v>
      </c>
      <c r="T96" s="28">
        <v>305155</v>
      </c>
      <c r="U96" s="29">
        <v>64089</v>
      </c>
      <c r="V96" s="29">
        <v>135959</v>
      </c>
      <c r="W96" s="29">
        <v>0</v>
      </c>
      <c r="X96" s="29">
        <v>0</v>
      </c>
      <c r="Y96" s="29">
        <v>4865</v>
      </c>
      <c r="Z96" s="29">
        <v>17595</v>
      </c>
      <c r="AA96" s="29">
        <v>21816</v>
      </c>
      <c r="AB96" s="14">
        <f t="shared" si="9"/>
        <v>21.002113679933149</v>
      </c>
      <c r="AC96" s="14">
        <f t="shared" si="9"/>
        <v>44.554079074568662</v>
      </c>
      <c r="AD96" s="13">
        <v>0</v>
      </c>
      <c r="AE96" s="13">
        <v>0</v>
      </c>
      <c r="AF96" s="14">
        <f t="shared" si="10"/>
        <v>1.5942717635300092</v>
      </c>
      <c r="AG96" s="14">
        <f t="shared" si="10"/>
        <v>5.7659222362405993</v>
      </c>
      <c r="AH96" s="14">
        <f t="shared" si="10"/>
        <v>7.1491537087709531</v>
      </c>
      <c r="AI96" s="14">
        <f t="shared" si="11"/>
        <v>4.26432396486992</v>
      </c>
      <c r="AJ96" s="14">
        <f t="shared" si="11"/>
        <v>-3.9130309000859569</v>
      </c>
      <c r="AK96" s="13">
        <v>0</v>
      </c>
      <c r="AL96" s="13">
        <v>0</v>
      </c>
      <c r="AM96" s="14">
        <f t="shared" si="12"/>
        <v>0.34101624477869108</v>
      </c>
      <c r="AN96" s="14">
        <f t="shared" si="12"/>
        <v>0.99735970032567156</v>
      </c>
      <c r="AO96" s="14">
        <f t="shared" si="12"/>
        <v>-0.8696937742818589</v>
      </c>
    </row>
    <row r="97" spans="1:4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26">
        <v>54597</v>
      </c>
      <c r="G97" s="26">
        <v>66961</v>
      </c>
      <c r="H97" s="26">
        <v>309</v>
      </c>
      <c r="I97" s="26">
        <f t="shared" si="8"/>
        <v>67270</v>
      </c>
      <c r="J97" s="26">
        <v>2663</v>
      </c>
      <c r="K97" s="26">
        <v>12057</v>
      </c>
      <c r="L97" s="26">
        <v>9852</v>
      </c>
      <c r="M97" s="27">
        <f t="shared" si="7"/>
        <v>31.018202890646307</v>
      </c>
      <c r="N97" s="27">
        <f t="shared" si="7"/>
        <v>38.042564312335244</v>
      </c>
      <c r="O97" s="27">
        <f t="shared" si="7"/>
        <v>0.17555222252522498</v>
      </c>
      <c r="P97" s="27">
        <f t="shared" si="6"/>
        <v>38.218116534860471</v>
      </c>
      <c r="Q97" s="27">
        <f t="shared" si="6"/>
        <v>1.5129306426688482</v>
      </c>
      <c r="R97" s="27">
        <f t="shared" si="6"/>
        <v>6.8499454595036813</v>
      </c>
      <c r="S97" s="27">
        <f t="shared" si="6"/>
        <v>5.5972184346877558</v>
      </c>
      <c r="T97" s="28">
        <v>169040</v>
      </c>
      <c r="U97" s="29">
        <v>43716</v>
      </c>
      <c r="V97" s="29">
        <v>70002</v>
      </c>
      <c r="W97" s="29">
        <v>0</v>
      </c>
      <c r="X97" s="29">
        <v>0</v>
      </c>
      <c r="Y97" s="29">
        <v>2479</v>
      </c>
      <c r="Z97" s="29">
        <v>10700</v>
      </c>
      <c r="AA97" s="29">
        <v>11328</v>
      </c>
      <c r="AB97" s="14">
        <f t="shared" si="9"/>
        <v>25.861334595362045</v>
      </c>
      <c r="AC97" s="14">
        <f t="shared" si="9"/>
        <v>41.411500236630381</v>
      </c>
      <c r="AD97" s="13">
        <v>0</v>
      </c>
      <c r="AE97" s="13">
        <v>0</v>
      </c>
      <c r="AF97" s="14">
        <f t="shared" si="10"/>
        <v>1.4665168007572174</v>
      </c>
      <c r="AG97" s="14">
        <f t="shared" si="10"/>
        <v>6.329862754377662</v>
      </c>
      <c r="AH97" s="14">
        <f t="shared" si="10"/>
        <v>6.7013724562233783</v>
      </c>
      <c r="AI97" s="14">
        <f t="shared" si="11"/>
        <v>5.1568682952842622</v>
      </c>
      <c r="AJ97" s="14">
        <f t="shared" si="11"/>
        <v>-3.3689359242951369</v>
      </c>
      <c r="AK97" s="13">
        <v>0</v>
      </c>
      <c r="AL97" s="13">
        <v>0</v>
      </c>
      <c r="AM97" s="14">
        <f t="shared" si="12"/>
        <v>4.6413841911630893E-2</v>
      </c>
      <c r="AN97" s="14">
        <f t="shared" si="12"/>
        <v>0.52008270512601928</v>
      </c>
      <c r="AO97" s="14">
        <f t="shared" si="12"/>
        <v>-1.1041540215356225</v>
      </c>
    </row>
    <row r="98" spans="1:41">
      <c r="A98" s="13">
        <v>1</v>
      </c>
      <c r="B98" s="13" t="s">
        <v>46</v>
      </c>
      <c r="C98" s="13" t="s">
        <v>47</v>
      </c>
      <c r="D98" s="13" t="s">
        <v>48</v>
      </c>
      <c r="E98" s="13">
        <v>239056</v>
      </c>
      <c r="F98" s="26">
        <v>61610</v>
      </c>
      <c r="G98" s="26">
        <v>102502</v>
      </c>
      <c r="H98" s="26">
        <v>306</v>
      </c>
      <c r="I98" s="26">
        <f t="shared" si="8"/>
        <v>102808</v>
      </c>
      <c r="J98" s="26">
        <v>4440</v>
      </c>
      <c r="K98" s="26">
        <v>10324</v>
      </c>
      <c r="L98" s="26">
        <v>11816</v>
      </c>
      <c r="M98" s="27">
        <f t="shared" si="7"/>
        <v>25.772204002409477</v>
      </c>
      <c r="N98" s="27">
        <f t="shared" si="7"/>
        <v>42.877819423064054</v>
      </c>
      <c r="O98" s="27">
        <f t="shared" si="7"/>
        <v>0.12800348035606721</v>
      </c>
      <c r="P98" s="27">
        <f t="shared" si="6"/>
        <v>43.005822903420125</v>
      </c>
      <c r="Q98" s="27">
        <f t="shared" si="6"/>
        <v>1.8573054012448968</v>
      </c>
      <c r="R98" s="27">
        <f t="shared" si="6"/>
        <v>4.3186533699216918</v>
      </c>
      <c r="S98" s="27">
        <f t="shared" si="6"/>
        <v>4.942774914664346</v>
      </c>
      <c r="T98" s="28">
        <v>206814</v>
      </c>
      <c r="U98" s="29">
        <v>51431</v>
      </c>
      <c r="V98" s="29">
        <v>88726</v>
      </c>
      <c r="W98" s="29">
        <v>0</v>
      </c>
      <c r="X98" s="29">
        <v>0</v>
      </c>
      <c r="Y98" s="29">
        <v>3316</v>
      </c>
      <c r="Z98" s="29">
        <v>8820</v>
      </c>
      <c r="AA98" s="29">
        <v>12830</v>
      </c>
      <c r="AB98" s="14">
        <f t="shared" si="9"/>
        <v>24.868239094065199</v>
      </c>
      <c r="AC98" s="14">
        <f t="shared" si="9"/>
        <v>42.901350972371311</v>
      </c>
      <c r="AD98" s="13">
        <v>0</v>
      </c>
      <c r="AE98" s="13">
        <v>0</v>
      </c>
      <c r="AF98" s="14">
        <f t="shared" si="10"/>
        <v>1.6033730791919307</v>
      </c>
      <c r="AG98" s="14">
        <f t="shared" si="10"/>
        <v>4.2647016159447615</v>
      </c>
      <c r="AH98" s="14">
        <f t="shared" si="10"/>
        <v>6.2036419197926644</v>
      </c>
      <c r="AI98" s="14">
        <f t="shared" si="11"/>
        <v>0.90396490834427823</v>
      </c>
      <c r="AJ98" s="14">
        <f t="shared" si="11"/>
        <v>-2.3531549307257649E-2</v>
      </c>
      <c r="AK98" s="13">
        <v>0</v>
      </c>
      <c r="AL98" s="13">
        <v>0</v>
      </c>
      <c r="AM98" s="14">
        <f t="shared" si="12"/>
        <v>0.25393232205296612</v>
      </c>
      <c r="AN98" s="14">
        <f t="shared" si="12"/>
        <v>5.3951753976930306E-2</v>
      </c>
      <c r="AO98" s="14">
        <f t="shared" si="12"/>
        <v>-1.2608670051283184</v>
      </c>
    </row>
    <row r="99" spans="1:41">
      <c r="A99" s="13">
        <v>1</v>
      </c>
      <c r="B99" s="13" t="s">
        <v>334</v>
      </c>
      <c r="C99" s="13" t="s">
        <v>335</v>
      </c>
      <c r="D99" s="13" t="s">
        <v>336</v>
      </c>
      <c r="E99" s="13">
        <v>254381</v>
      </c>
      <c r="F99" s="26">
        <v>59646</v>
      </c>
      <c r="G99" s="26">
        <v>107476</v>
      </c>
      <c r="H99" s="26">
        <v>306</v>
      </c>
      <c r="I99" s="26">
        <f t="shared" si="8"/>
        <v>107782</v>
      </c>
      <c r="J99" s="26">
        <v>5638</v>
      </c>
      <c r="K99" s="26">
        <v>18618</v>
      </c>
      <c r="L99" s="26">
        <v>12918</v>
      </c>
      <c r="M99" s="27">
        <f t="shared" si="7"/>
        <v>23.447505906494591</v>
      </c>
      <c r="N99" s="27">
        <f t="shared" si="7"/>
        <v>42.250010810555821</v>
      </c>
      <c r="O99" s="27">
        <f t="shared" si="7"/>
        <v>0.12029200294047118</v>
      </c>
      <c r="P99" s="27">
        <f t="shared" si="6"/>
        <v>42.370302813496288</v>
      </c>
      <c r="Q99" s="27">
        <f t="shared" si="6"/>
        <v>2.2163604986221457</v>
      </c>
      <c r="R99" s="27">
        <f t="shared" si="6"/>
        <v>7.3189428455741581</v>
      </c>
      <c r="S99" s="27">
        <f t="shared" si="6"/>
        <v>5.0782094574673415</v>
      </c>
      <c r="T99" s="28">
        <v>233661</v>
      </c>
      <c r="U99" s="29">
        <v>46702</v>
      </c>
      <c r="V99" s="29">
        <v>105119</v>
      </c>
      <c r="W99" s="29">
        <v>0</v>
      </c>
      <c r="X99" s="29">
        <v>0</v>
      </c>
      <c r="Y99" s="29">
        <v>4356</v>
      </c>
      <c r="Z99" s="29">
        <v>14501</v>
      </c>
      <c r="AA99" s="29">
        <v>12790</v>
      </c>
      <c r="AB99" s="14">
        <f t="shared" si="9"/>
        <v>19.987075292838771</v>
      </c>
      <c r="AC99" s="14">
        <f t="shared" si="9"/>
        <v>44.987824241101428</v>
      </c>
      <c r="AD99" s="13">
        <v>0</v>
      </c>
      <c r="AE99" s="13">
        <v>0</v>
      </c>
      <c r="AF99" s="14">
        <f t="shared" si="10"/>
        <v>1.8642392183547962</v>
      </c>
      <c r="AG99" s="14">
        <f t="shared" si="10"/>
        <v>6.2059992895690765</v>
      </c>
      <c r="AH99" s="14">
        <f t="shared" si="10"/>
        <v>5.4737418739113499</v>
      </c>
      <c r="AI99" s="14">
        <f t="shared" si="11"/>
        <v>3.4604306136558201</v>
      </c>
      <c r="AJ99" s="14">
        <f t="shared" si="11"/>
        <v>-2.7378134305456072</v>
      </c>
      <c r="AK99" s="13">
        <v>0</v>
      </c>
      <c r="AL99" s="13">
        <v>0</v>
      </c>
      <c r="AM99" s="14">
        <f t="shared" si="12"/>
        <v>0.35212128026734946</v>
      </c>
      <c r="AN99" s="14">
        <f t="shared" si="12"/>
        <v>1.1129435560050815</v>
      </c>
      <c r="AO99" s="14">
        <f t="shared" si="12"/>
        <v>-0.39553241644400838</v>
      </c>
    </row>
    <row r="100" spans="1:41">
      <c r="A100" s="13">
        <v>1</v>
      </c>
      <c r="B100" s="13" t="s">
        <v>286</v>
      </c>
      <c r="C100" s="13" t="s">
        <v>287</v>
      </c>
      <c r="D100" s="13" t="s">
        <v>288</v>
      </c>
      <c r="E100" s="13">
        <v>249008</v>
      </c>
      <c r="F100" s="26">
        <v>72307</v>
      </c>
      <c r="G100" s="26">
        <v>87581</v>
      </c>
      <c r="H100" s="26">
        <v>302</v>
      </c>
      <c r="I100" s="26">
        <f t="shared" si="8"/>
        <v>87883</v>
      </c>
      <c r="J100" s="26">
        <v>5584</v>
      </c>
      <c r="K100" s="26">
        <v>19728</v>
      </c>
      <c r="L100" s="26">
        <v>15140</v>
      </c>
      <c r="M100" s="27">
        <f t="shared" si="7"/>
        <v>29.038022874767076</v>
      </c>
      <c r="N100" s="27">
        <f t="shared" si="7"/>
        <v>35.171962346591272</v>
      </c>
      <c r="O100" s="27">
        <f t="shared" si="7"/>
        <v>0.12128124397609716</v>
      </c>
      <c r="P100" s="27">
        <f t="shared" si="6"/>
        <v>35.293243590567371</v>
      </c>
      <c r="Q100" s="27">
        <f t="shared" si="6"/>
        <v>2.2424982329884982</v>
      </c>
      <c r="R100" s="27">
        <f t="shared" si="6"/>
        <v>7.9226370237100818</v>
      </c>
      <c r="S100" s="27">
        <f t="shared" si="6"/>
        <v>6.0801259397288439</v>
      </c>
      <c r="T100" s="28">
        <v>240636</v>
      </c>
      <c r="U100" s="29">
        <v>58076</v>
      </c>
      <c r="V100" s="29">
        <v>94212</v>
      </c>
      <c r="W100" s="29">
        <v>0</v>
      </c>
      <c r="X100" s="29">
        <v>0</v>
      </c>
      <c r="Y100" s="29">
        <v>4700</v>
      </c>
      <c r="Z100" s="29">
        <v>16970</v>
      </c>
      <c r="AA100" s="29">
        <v>18689</v>
      </c>
      <c r="AB100" s="14">
        <f t="shared" si="9"/>
        <v>24.134377233664122</v>
      </c>
      <c r="AC100" s="14">
        <f t="shared" si="9"/>
        <v>39.151249189647437</v>
      </c>
      <c r="AD100" s="13">
        <v>0</v>
      </c>
      <c r="AE100" s="13">
        <v>0</v>
      </c>
      <c r="AF100" s="14">
        <f t="shared" si="10"/>
        <v>1.9531574660483053</v>
      </c>
      <c r="AG100" s="14">
        <f t="shared" si="10"/>
        <v>7.0521451486893065</v>
      </c>
      <c r="AH100" s="14">
        <f t="shared" si="10"/>
        <v>7.7665021027610166</v>
      </c>
      <c r="AI100" s="14">
        <f t="shared" si="11"/>
        <v>4.9036456411029548</v>
      </c>
      <c r="AJ100" s="14">
        <f t="shared" si="11"/>
        <v>-3.9792868430561654</v>
      </c>
      <c r="AK100" s="13">
        <v>0</v>
      </c>
      <c r="AL100" s="13">
        <v>0</v>
      </c>
      <c r="AM100" s="14">
        <f t="shared" si="12"/>
        <v>0.28934076694019284</v>
      </c>
      <c r="AN100" s="14">
        <f t="shared" si="12"/>
        <v>0.8704918750207753</v>
      </c>
      <c r="AO100" s="14">
        <f t="shared" si="12"/>
        <v>-1.6863761630321727</v>
      </c>
    </row>
    <row r="101" spans="1:41">
      <c r="A101" s="13">
        <v>1</v>
      </c>
      <c r="B101" s="13" t="s">
        <v>337</v>
      </c>
      <c r="C101" s="13" t="s">
        <v>338</v>
      </c>
      <c r="D101" s="13" t="s">
        <v>339</v>
      </c>
      <c r="E101" s="13">
        <v>173658</v>
      </c>
      <c r="F101" s="26">
        <v>48392</v>
      </c>
      <c r="G101" s="26">
        <v>61600</v>
      </c>
      <c r="H101" s="26">
        <v>301</v>
      </c>
      <c r="I101" s="26">
        <f t="shared" si="8"/>
        <v>61901</v>
      </c>
      <c r="J101" s="26">
        <v>4314</v>
      </c>
      <c r="K101" s="26">
        <v>15245</v>
      </c>
      <c r="L101" s="26">
        <v>10769</v>
      </c>
      <c r="M101" s="27">
        <f t="shared" si="7"/>
        <v>27.866265878911424</v>
      </c>
      <c r="N101" s="27">
        <f t="shared" si="7"/>
        <v>35.472019716914858</v>
      </c>
      <c r="O101" s="27">
        <f t="shared" si="7"/>
        <v>0.17332918725310667</v>
      </c>
      <c r="P101" s="27">
        <f t="shared" si="6"/>
        <v>35.64534890416796</v>
      </c>
      <c r="Q101" s="27">
        <f t="shared" si="6"/>
        <v>2.484193069135888</v>
      </c>
      <c r="R101" s="27">
        <f t="shared" si="6"/>
        <v>8.7787490354605016</v>
      </c>
      <c r="S101" s="27">
        <f t="shared" ref="S101:S164" si="13">L101/$E101*100</f>
        <v>6.2012691612249364</v>
      </c>
      <c r="T101" s="28">
        <v>160257</v>
      </c>
      <c r="U101" s="29">
        <v>37156</v>
      </c>
      <c r="V101" s="29">
        <v>61616</v>
      </c>
      <c r="W101" s="29">
        <v>0</v>
      </c>
      <c r="X101" s="29">
        <v>0</v>
      </c>
      <c r="Y101" s="29">
        <v>3592</v>
      </c>
      <c r="Z101" s="29">
        <v>12783</v>
      </c>
      <c r="AA101" s="29">
        <v>12993</v>
      </c>
      <c r="AB101" s="14">
        <f t="shared" si="9"/>
        <v>23.185258678248065</v>
      </c>
      <c r="AC101" s="14">
        <f t="shared" si="9"/>
        <v>38.448242510467558</v>
      </c>
      <c r="AD101" s="13">
        <v>0</v>
      </c>
      <c r="AE101" s="13">
        <v>0</v>
      </c>
      <c r="AF101" s="14">
        <f t="shared" si="10"/>
        <v>2.2413997516489137</v>
      </c>
      <c r="AG101" s="14">
        <f t="shared" si="10"/>
        <v>7.9765626462494614</v>
      </c>
      <c r="AH101" s="14">
        <f t="shared" si="10"/>
        <v>8.1076021640240352</v>
      </c>
      <c r="AI101" s="14">
        <f t="shared" si="11"/>
        <v>4.681007200663359</v>
      </c>
      <c r="AJ101" s="14">
        <f t="shared" si="11"/>
        <v>-2.9762227935527008</v>
      </c>
      <c r="AK101" s="13">
        <v>0</v>
      </c>
      <c r="AL101" s="13">
        <v>0</v>
      </c>
      <c r="AM101" s="14">
        <f t="shared" si="12"/>
        <v>0.2427933174869743</v>
      </c>
      <c r="AN101" s="14">
        <f t="shared" si="12"/>
        <v>0.80218638921104013</v>
      </c>
      <c r="AO101" s="14">
        <f t="shared" si="12"/>
        <v>-1.9063330027990988</v>
      </c>
    </row>
    <row r="102" spans="1:41">
      <c r="A102" s="13">
        <v>1</v>
      </c>
      <c r="B102" s="13" t="s">
        <v>751</v>
      </c>
      <c r="C102" s="13" t="s">
        <v>752</v>
      </c>
      <c r="D102" s="13" t="s">
        <v>753</v>
      </c>
      <c r="E102" s="13">
        <v>132512</v>
      </c>
      <c r="F102" s="26">
        <v>51978</v>
      </c>
      <c r="G102" s="26">
        <v>37036</v>
      </c>
      <c r="H102" s="26">
        <v>300</v>
      </c>
      <c r="I102" s="26">
        <f t="shared" si="8"/>
        <v>37336</v>
      </c>
      <c r="J102" s="26">
        <v>2829</v>
      </c>
      <c r="K102" s="26">
        <v>11909</v>
      </c>
      <c r="L102" s="26">
        <v>6753</v>
      </c>
      <c r="M102" s="27">
        <f t="shared" si="7"/>
        <v>39.225126780970783</v>
      </c>
      <c r="N102" s="27">
        <f t="shared" si="7"/>
        <v>27.949166867906307</v>
      </c>
      <c r="O102" s="27">
        <f t="shared" si="7"/>
        <v>0.22639459067858003</v>
      </c>
      <c r="P102" s="27">
        <f t="shared" si="7"/>
        <v>28.17556145858488</v>
      </c>
      <c r="Q102" s="27">
        <f t="shared" si="7"/>
        <v>2.1349009900990099</v>
      </c>
      <c r="R102" s="27">
        <f t="shared" si="7"/>
        <v>8.9871106013040318</v>
      </c>
      <c r="S102" s="27">
        <f t="shared" si="13"/>
        <v>5.0961422361748365</v>
      </c>
      <c r="T102" s="28">
        <v>121550</v>
      </c>
      <c r="U102" s="29">
        <v>39925</v>
      </c>
      <c r="V102" s="29">
        <v>39327</v>
      </c>
      <c r="W102" s="29">
        <v>0</v>
      </c>
      <c r="X102" s="29">
        <v>0</v>
      </c>
      <c r="Y102" s="29">
        <v>2475</v>
      </c>
      <c r="Z102" s="29">
        <v>10518</v>
      </c>
      <c r="AA102" s="29">
        <v>8193</v>
      </c>
      <c r="AB102" s="14">
        <f t="shared" si="9"/>
        <v>32.846565199506379</v>
      </c>
      <c r="AC102" s="14">
        <f t="shared" si="9"/>
        <v>32.354586589880711</v>
      </c>
      <c r="AD102" s="13">
        <v>0</v>
      </c>
      <c r="AE102" s="13">
        <v>0</v>
      </c>
      <c r="AF102" s="14">
        <f t="shared" si="10"/>
        <v>2.0361990950226243</v>
      </c>
      <c r="AG102" s="14">
        <f t="shared" si="10"/>
        <v>8.6532291238173595</v>
      </c>
      <c r="AH102" s="14">
        <f t="shared" si="10"/>
        <v>6.7404360345536816</v>
      </c>
      <c r="AI102" s="14">
        <f t="shared" si="11"/>
        <v>6.3785615814644032</v>
      </c>
      <c r="AJ102" s="14">
        <f t="shared" si="11"/>
        <v>-4.405419721974404</v>
      </c>
      <c r="AK102" s="13">
        <v>0</v>
      </c>
      <c r="AL102" s="13">
        <v>0</v>
      </c>
      <c r="AM102" s="14">
        <f t="shared" si="12"/>
        <v>9.8701895076385604E-2</v>
      </c>
      <c r="AN102" s="14">
        <f t="shared" si="12"/>
        <v>0.3338814774866723</v>
      </c>
      <c r="AO102" s="14">
        <f t="shared" si="12"/>
        <v>-1.644293798378845</v>
      </c>
    </row>
    <row r="103" spans="1:41">
      <c r="A103" s="13">
        <v>1</v>
      </c>
      <c r="B103" s="13" t="s">
        <v>352</v>
      </c>
      <c r="C103" s="13" t="s">
        <v>353</v>
      </c>
      <c r="D103" s="13" t="s">
        <v>354</v>
      </c>
      <c r="E103" s="13">
        <v>155698</v>
      </c>
      <c r="F103" s="26">
        <v>54161</v>
      </c>
      <c r="G103" s="26">
        <v>52159</v>
      </c>
      <c r="H103" s="26">
        <v>300</v>
      </c>
      <c r="I103" s="26">
        <f t="shared" si="8"/>
        <v>52459</v>
      </c>
      <c r="J103" s="26">
        <v>3185</v>
      </c>
      <c r="K103" s="26">
        <v>9446</v>
      </c>
      <c r="L103" s="26">
        <v>6331</v>
      </c>
      <c r="M103" s="27">
        <f t="shared" ref="M103:R145" si="14">F103/$E103*100</f>
        <v>34.785931739649833</v>
      </c>
      <c r="N103" s="27">
        <f t="shared" si="14"/>
        <v>33.500109185731354</v>
      </c>
      <c r="O103" s="27">
        <f t="shared" si="14"/>
        <v>0.19268070238538709</v>
      </c>
      <c r="P103" s="27">
        <f t="shared" si="14"/>
        <v>33.692789888116735</v>
      </c>
      <c r="Q103" s="27">
        <f t="shared" si="14"/>
        <v>2.0456267903248597</v>
      </c>
      <c r="R103" s="27">
        <f t="shared" si="14"/>
        <v>6.0668730491078886</v>
      </c>
      <c r="S103" s="27">
        <f t="shared" si="13"/>
        <v>4.0662050893396184</v>
      </c>
      <c r="T103" s="28">
        <v>143096</v>
      </c>
      <c r="U103" s="29">
        <v>47556</v>
      </c>
      <c r="V103" s="29">
        <v>49370</v>
      </c>
      <c r="W103" s="29">
        <v>0</v>
      </c>
      <c r="X103" s="29">
        <v>0</v>
      </c>
      <c r="Y103" s="29">
        <v>2638</v>
      </c>
      <c r="Z103" s="29">
        <v>8607</v>
      </c>
      <c r="AA103" s="29">
        <v>7533</v>
      </c>
      <c r="AB103" s="14">
        <f t="shared" si="9"/>
        <v>33.233633365013695</v>
      </c>
      <c r="AC103" s="14">
        <f t="shared" si="9"/>
        <v>34.501313803320848</v>
      </c>
      <c r="AD103" s="13">
        <v>0</v>
      </c>
      <c r="AE103" s="13">
        <v>0</v>
      </c>
      <c r="AF103" s="14">
        <f t="shared" si="10"/>
        <v>1.843517638508414</v>
      </c>
      <c r="AG103" s="14">
        <f t="shared" si="10"/>
        <v>6.0148431821993631</v>
      </c>
      <c r="AH103" s="14">
        <f t="shared" si="10"/>
        <v>5.2642980935875219</v>
      </c>
      <c r="AI103" s="14">
        <f t="shared" si="11"/>
        <v>1.5522983746361376</v>
      </c>
      <c r="AJ103" s="14">
        <f t="shared" si="11"/>
        <v>-1.0012046175894938</v>
      </c>
      <c r="AK103" s="13">
        <v>0</v>
      </c>
      <c r="AL103" s="13">
        <v>0</v>
      </c>
      <c r="AM103" s="14">
        <f t="shared" si="12"/>
        <v>0.20210915181644573</v>
      </c>
      <c r="AN103" s="14">
        <f t="shared" si="12"/>
        <v>5.2029866908525513E-2</v>
      </c>
      <c r="AO103" s="14">
        <f t="shared" si="12"/>
        <v>-1.1980930042479034</v>
      </c>
    </row>
    <row r="104" spans="1:41">
      <c r="A104" s="13">
        <v>1</v>
      </c>
      <c r="B104" s="13" t="s">
        <v>298</v>
      </c>
      <c r="C104" s="13" t="s">
        <v>299</v>
      </c>
      <c r="D104" s="13" t="s">
        <v>300</v>
      </c>
      <c r="E104" s="13">
        <v>262767</v>
      </c>
      <c r="F104" s="26">
        <v>64712</v>
      </c>
      <c r="G104" s="26">
        <v>110532</v>
      </c>
      <c r="H104" s="26">
        <v>297</v>
      </c>
      <c r="I104" s="26">
        <f t="shared" si="8"/>
        <v>110829</v>
      </c>
      <c r="J104" s="26">
        <v>4614</v>
      </c>
      <c r="K104" s="26">
        <v>18967</v>
      </c>
      <c r="L104" s="26">
        <v>13715</v>
      </c>
      <c r="M104" s="27">
        <f t="shared" si="14"/>
        <v>24.627141155472337</v>
      </c>
      <c r="N104" s="27">
        <f t="shared" si="14"/>
        <v>42.064642820445492</v>
      </c>
      <c r="O104" s="27">
        <f t="shared" si="14"/>
        <v>0.11302789163022753</v>
      </c>
      <c r="P104" s="27">
        <f t="shared" si="14"/>
        <v>42.177670712075717</v>
      </c>
      <c r="Q104" s="27">
        <f t="shared" si="14"/>
        <v>1.7559282558312117</v>
      </c>
      <c r="R104" s="27">
        <f t="shared" si="14"/>
        <v>7.2181818873755077</v>
      </c>
      <c r="S104" s="27">
        <f t="shared" si="13"/>
        <v>5.219452975449733</v>
      </c>
      <c r="T104" s="28">
        <v>245641</v>
      </c>
      <c r="U104" s="29">
        <v>49894</v>
      </c>
      <c r="V104" s="29">
        <v>112401</v>
      </c>
      <c r="W104" s="29">
        <v>0</v>
      </c>
      <c r="X104" s="29">
        <v>0</v>
      </c>
      <c r="Y104" s="29">
        <v>3937</v>
      </c>
      <c r="Z104" s="29">
        <v>14934</v>
      </c>
      <c r="AA104" s="29">
        <v>13436</v>
      </c>
      <c r="AB104" s="14">
        <f t="shared" si="9"/>
        <v>20.311755773669702</v>
      </c>
      <c r="AC104" s="14">
        <f t="shared" si="9"/>
        <v>45.758240684576272</v>
      </c>
      <c r="AD104" s="13">
        <v>0</v>
      </c>
      <c r="AE104" s="13">
        <v>0</v>
      </c>
      <c r="AF104" s="14">
        <f t="shared" si="10"/>
        <v>1.6027454700151846</v>
      </c>
      <c r="AG104" s="14">
        <f t="shared" si="10"/>
        <v>6.0796039749064699</v>
      </c>
      <c r="AH104" s="14">
        <f t="shared" si="10"/>
        <v>5.4697709258633536</v>
      </c>
      <c r="AI104" s="14">
        <f t="shared" si="11"/>
        <v>4.3153853818026349</v>
      </c>
      <c r="AJ104" s="14">
        <f t="shared" si="11"/>
        <v>-3.6935978641307798</v>
      </c>
      <c r="AK104" s="13">
        <v>0</v>
      </c>
      <c r="AL104" s="13">
        <v>0</v>
      </c>
      <c r="AM104" s="14">
        <f t="shared" si="12"/>
        <v>0.15318278581602707</v>
      </c>
      <c r="AN104" s="14">
        <f t="shared" si="12"/>
        <v>1.1385779124690378</v>
      </c>
      <c r="AO104" s="14">
        <f t="shared" si="12"/>
        <v>-0.25031795041362059</v>
      </c>
    </row>
    <row r="105" spans="1:41">
      <c r="A105" s="13">
        <v>1</v>
      </c>
      <c r="B105" s="13" t="s">
        <v>820</v>
      </c>
      <c r="C105" s="13" t="s">
        <v>821</v>
      </c>
      <c r="D105" s="13" t="s">
        <v>822</v>
      </c>
      <c r="E105" s="13">
        <v>141868</v>
      </c>
      <c r="F105" s="26">
        <v>34437</v>
      </c>
      <c r="G105" s="26">
        <v>58685</v>
      </c>
      <c r="H105" s="26">
        <v>296</v>
      </c>
      <c r="I105" s="26">
        <f t="shared" si="8"/>
        <v>58981</v>
      </c>
      <c r="J105" s="26">
        <v>2633</v>
      </c>
      <c r="K105" s="26">
        <v>10445</v>
      </c>
      <c r="L105" s="26">
        <v>6926</v>
      </c>
      <c r="M105" s="27">
        <f t="shared" si="14"/>
        <v>24.273972988975668</v>
      </c>
      <c r="N105" s="27">
        <f t="shared" si="14"/>
        <v>41.365917613556263</v>
      </c>
      <c r="O105" s="27">
        <f t="shared" si="14"/>
        <v>0.20864465559534215</v>
      </c>
      <c r="P105" s="27">
        <f t="shared" si="14"/>
        <v>41.574562269151606</v>
      </c>
      <c r="Q105" s="27">
        <f t="shared" si="14"/>
        <v>1.8559506019680267</v>
      </c>
      <c r="R105" s="27">
        <f t="shared" si="14"/>
        <v>7.362477796261313</v>
      </c>
      <c r="S105" s="27">
        <f t="shared" si="13"/>
        <v>4.8820029886937153</v>
      </c>
      <c r="T105" s="28">
        <v>131785</v>
      </c>
      <c r="U105" s="29">
        <v>28569</v>
      </c>
      <c r="V105" s="29">
        <v>57634</v>
      </c>
      <c r="W105" s="29">
        <v>0</v>
      </c>
      <c r="X105" s="29">
        <v>0</v>
      </c>
      <c r="Y105" s="29">
        <v>2240</v>
      </c>
      <c r="Z105" s="29">
        <v>8690</v>
      </c>
      <c r="AA105" s="29">
        <v>6930</v>
      </c>
      <c r="AB105" s="14">
        <f t="shared" si="9"/>
        <v>21.678491482338657</v>
      </c>
      <c r="AC105" s="14">
        <f t="shared" si="9"/>
        <v>43.733353568312019</v>
      </c>
      <c r="AD105" s="13">
        <v>0</v>
      </c>
      <c r="AE105" s="13">
        <v>0</v>
      </c>
      <c r="AF105" s="14">
        <f t="shared" si="10"/>
        <v>1.6997382099631975</v>
      </c>
      <c r="AG105" s="14">
        <f t="shared" si="10"/>
        <v>6.5940736806161553</v>
      </c>
      <c r="AH105" s="14">
        <f t="shared" si="10"/>
        <v>5.2585650870736425</v>
      </c>
      <c r="AI105" s="14">
        <f t="shared" si="11"/>
        <v>2.5954815066370109</v>
      </c>
      <c r="AJ105" s="14">
        <f t="shared" si="11"/>
        <v>-2.3674359547557557</v>
      </c>
      <c r="AK105" s="13">
        <v>0</v>
      </c>
      <c r="AL105" s="13">
        <v>0</v>
      </c>
      <c r="AM105" s="14">
        <f t="shared" si="12"/>
        <v>0.15621239200482928</v>
      </c>
      <c r="AN105" s="14">
        <f t="shared" si="12"/>
        <v>0.76840411564515776</v>
      </c>
      <c r="AO105" s="14">
        <f t="shared" si="12"/>
        <v>-0.37656209837992716</v>
      </c>
    </row>
    <row r="106" spans="1:41">
      <c r="A106" s="13">
        <v>1</v>
      </c>
      <c r="B106" s="13" t="s">
        <v>502</v>
      </c>
      <c r="C106" s="13" t="s">
        <v>503</v>
      </c>
      <c r="D106" s="13" t="s">
        <v>504</v>
      </c>
      <c r="E106" s="13">
        <v>148915</v>
      </c>
      <c r="F106" s="26">
        <v>30511</v>
      </c>
      <c r="G106" s="26">
        <v>67418</v>
      </c>
      <c r="H106" s="26">
        <v>296</v>
      </c>
      <c r="I106" s="26">
        <f t="shared" si="8"/>
        <v>67714</v>
      </c>
      <c r="J106" s="26">
        <v>2763</v>
      </c>
      <c r="K106" s="26">
        <v>11456</v>
      </c>
      <c r="L106" s="26">
        <v>9999</v>
      </c>
      <c r="M106" s="27">
        <f t="shared" si="14"/>
        <v>20.48886948930598</v>
      </c>
      <c r="N106" s="27">
        <f t="shared" si="14"/>
        <v>45.27280663465735</v>
      </c>
      <c r="O106" s="27">
        <f t="shared" si="14"/>
        <v>0.19877111103649733</v>
      </c>
      <c r="P106" s="27">
        <f t="shared" si="14"/>
        <v>45.47157774569385</v>
      </c>
      <c r="Q106" s="27">
        <f t="shared" si="14"/>
        <v>1.855420877681899</v>
      </c>
      <c r="R106" s="27">
        <f t="shared" si="14"/>
        <v>7.6929792163314641</v>
      </c>
      <c r="S106" s="27">
        <f t="shared" si="13"/>
        <v>6.7145687136957326</v>
      </c>
      <c r="T106" s="28">
        <v>140023</v>
      </c>
      <c r="U106" s="29">
        <v>24145</v>
      </c>
      <c r="V106" s="29">
        <v>67242</v>
      </c>
      <c r="W106" s="29">
        <v>0</v>
      </c>
      <c r="X106" s="29">
        <v>0</v>
      </c>
      <c r="Y106" s="29">
        <v>2218</v>
      </c>
      <c r="Z106" s="29">
        <v>8892</v>
      </c>
      <c r="AA106" s="29">
        <v>10557</v>
      </c>
      <c r="AB106" s="14">
        <f t="shared" si="9"/>
        <v>17.243595694992965</v>
      </c>
      <c r="AC106" s="14">
        <f t="shared" si="9"/>
        <v>48.022110653249825</v>
      </c>
      <c r="AD106" s="13">
        <v>0</v>
      </c>
      <c r="AE106" s="13">
        <v>0</v>
      </c>
      <c r="AF106" s="14">
        <f t="shared" si="10"/>
        <v>1.5840254815280348</v>
      </c>
      <c r="AG106" s="14">
        <f t="shared" si="10"/>
        <v>6.3503852938445817</v>
      </c>
      <c r="AH106" s="14">
        <f t="shared" si="10"/>
        <v>7.5394756575705424</v>
      </c>
      <c r="AI106" s="14">
        <f t="shared" si="11"/>
        <v>3.2452737943130145</v>
      </c>
      <c r="AJ106" s="14">
        <f t="shared" si="11"/>
        <v>-2.7493040185924755</v>
      </c>
      <c r="AK106" s="13">
        <v>0</v>
      </c>
      <c r="AL106" s="13">
        <v>0</v>
      </c>
      <c r="AM106" s="14">
        <f t="shared" si="12"/>
        <v>0.27139539615386421</v>
      </c>
      <c r="AN106" s="14">
        <f t="shared" si="12"/>
        <v>1.3425939224868824</v>
      </c>
      <c r="AO106" s="14">
        <f t="shared" si="12"/>
        <v>-0.82490694387480978</v>
      </c>
    </row>
    <row r="107" spans="1:41">
      <c r="A107" s="13">
        <v>1</v>
      </c>
      <c r="B107" s="13" t="s">
        <v>277</v>
      </c>
      <c r="C107" s="13" t="s">
        <v>278</v>
      </c>
      <c r="D107" s="13" t="s">
        <v>279</v>
      </c>
      <c r="E107" s="13">
        <v>183477</v>
      </c>
      <c r="F107" s="26">
        <v>43018</v>
      </c>
      <c r="G107" s="26">
        <v>78723</v>
      </c>
      <c r="H107" s="26">
        <v>296</v>
      </c>
      <c r="I107" s="26">
        <f t="shared" si="8"/>
        <v>79019</v>
      </c>
      <c r="J107" s="26">
        <v>3360</v>
      </c>
      <c r="K107" s="26">
        <v>14551</v>
      </c>
      <c r="L107" s="26">
        <v>12014</v>
      </c>
      <c r="M107" s="27">
        <f t="shared" si="14"/>
        <v>23.445990505621957</v>
      </c>
      <c r="N107" s="27">
        <f t="shared" si="14"/>
        <v>42.906195326934707</v>
      </c>
      <c r="O107" s="27">
        <f t="shared" si="14"/>
        <v>0.16132812287098655</v>
      </c>
      <c r="P107" s="27">
        <f t="shared" si="14"/>
        <v>43.067523449805698</v>
      </c>
      <c r="Q107" s="27">
        <f t="shared" si="14"/>
        <v>1.83129220556255</v>
      </c>
      <c r="R107" s="27">
        <f t="shared" si="14"/>
        <v>7.9306943104585317</v>
      </c>
      <c r="S107" s="27">
        <f t="shared" si="13"/>
        <v>6.54795968977038</v>
      </c>
      <c r="T107" s="28">
        <v>174871</v>
      </c>
      <c r="U107" s="29">
        <v>34446</v>
      </c>
      <c r="V107" s="29">
        <v>78642</v>
      </c>
      <c r="W107" s="29">
        <v>0</v>
      </c>
      <c r="X107" s="29">
        <v>0</v>
      </c>
      <c r="Y107" s="29">
        <v>2710</v>
      </c>
      <c r="Z107" s="29">
        <v>12348</v>
      </c>
      <c r="AA107" s="29">
        <v>12641</v>
      </c>
      <c r="AB107" s="14">
        <f t="shared" si="9"/>
        <v>19.697948773667445</v>
      </c>
      <c r="AC107" s="14">
        <f t="shared" si="9"/>
        <v>44.971436087172826</v>
      </c>
      <c r="AD107" s="13">
        <v>0</v>
      </c>
      <c r="AE107" s="13">
        <v>0</v>
      </c>
      <c r="AF107" s="14">
        <f t="shared" si="10"/>
        <v>1.5497137890216217</v>
      </c>
      <c r="AG107" s="14">
        <f t="shared" si="10"/>
        <v>7.0612051169147536</v>
      </c>
      <c r="AH107" s="14">
        <f t="shared" si="10"/>
        <v>7.2287571981632173</v>
      </c>
      <c r="AI107" s="14">
        <f t="shared" si="11"/>
        <v>3.7480417319545118</v>
      </c>
      <c r="AJ107" s="14">
        <f t="shared" si="11"/>
        <v>-2.0652407602381189</v>
      </c>
      <c r="AK107" s="13">
        <v>0</v>
      </c>
      <c r="AL107" s="13">
        <v>0</v>
      </c>
      <c r="AM107" s="14">
        <f t="shared" si="12"/>
        <v>0.2815784165409283</v>
      </c>
      <c r="AN107" s="14">
        <f t="shared" si="12"/>
        <v>0.86948919354377807</v>
      </c>
      <c r="AO107" s="14">
        <f t="shared" si="12"/>
        <v>-0.68079750839283726</v>
      </c>
    </row>
    <row r="108" spans="1:41">
      <c r="A108" s="13">
        <v>1</v>
      </c>
      <c r="B108" s="13" t="s">
        <v>115</v>
      </c>
      <c r="C108" s="13" t="s">
        <v>116</v>
      </c>
      <c r="D108" s="13" t="s">
        <v>117</v>
      </c>
      <c r="E108" s="13">
        <v>211699</v>
      </c>
      <c r="F108" s="26">
        <v>58665</v>
      </c>
      <c r="G108" s="26">
        <v>73823</v>
      </c>
      <c r="H108" s="26">
        <v>293</v>
      </c>
      <c r="I108" s="26">
        <f t="shared" si="8"/>
        <v>74116</v>
      </c>
      <c r="J108" s="26">
        <v>5648</v>
      </c>
      <c r="K108" s="26">
        <v>16251</v>
      </c>
      <c r="L108" s="26">
        <v>12236</v>
      </c>
      <c r="M108" s="27">
        <f t="shared" si="14"/>
        <v>27.711514933939224</v>
      </c>
      <c r="N108" s="27">
        <f t="shared" si="14"/>
        <v>34.871681018804999</v>
      </c>
      <c r="O108" s="27">
        <f t="shared" si="14"/>
        <v>0.13840405481367413</v>
      </c>
      <c r="P108" s="27">
        <f t="shared" si="14"/>
        <v>35.010085073618676</v>
      </c>
      <c r="Q108" s="27">
        <f t="shared" si="14"/>
        <v>2.6679389132683666</v>
      </c>
      <c r="R108" s="27">
        <f t="shared" si="14"/>
        <v>7.6764651698874351</v>
      </c>
      <c r="S108" s="27">
        <f t="shared" si="13"/>
        <v>5.7799044870311151</v>
      </c>
      <c r="T108" s="28">
        <v>205357</v>
      </c>
      <c r="U108" s="29">
        <v>46224</v>
      </c>
      <c r="V108" s="29">
        <v>78997</v>
      </c>
      <c r="W108" s="29">
        <v>0</v>
      </c>
      <c r="X108" s="29">
        <v>0</v>
      </c>
      <c r="Y108" s="29">
        <v>4835</v>
      </c>
      <c r="Z108" s="29">
        <v>14658</v>
      </c>
      <c r="AA108" s="29">
        <v>13762</v>
      </c>
      <c r="AB108" s="14">
        <f t="shared" si="9"/>
        <v>22.509093919369683</v>
      </c>
      <c r="AC108" s="14">
        <f t="shared" si="9"/>
        <v>38.468131108265119</v>
      </c>
      <c r="AD108" s="13">
        <v>0</v>
      </c>
      <c r="AE108" s="13">
        <v>0</v>
      </c>
      <c r="AF108" s="14">
        <f t="shared" si="10"/>
        <v>2.3544364204775099</v>
      </c>
      <c r="AG108" s="14">
        <f t="shared" si="10"/>
        <v>7.1378136610877645</v>
      </c>
      <c r="AH108" s="14">
        <f t="shared" si="10"/>
        <v>6.7015003140871752</v>
      </c>
      <c r="AI108" s="14">
        <f t="shared" si="11"/>
        <v>5.2024210145695413</v>
      </c>
      <c r="AJ108" s="14">
        <f t="shared" si="11"/>
        <v>-3.5964500894601201</v>
      </c>
      <c r="AK108" s="13">
        <v>0</v>
      </c>
      <c r="AL108" s="13">
        <v>0</v>
      </c>
      <c r="AM108" s="14">
        <f t="shared" si="12"/>
        <v>0.31350249279085673</v>
      </c>
      <c r="AN108" s="14">
        <f t="shared" si="12"/>
        <v>0.53865150879967061</v>
      </c>
      <c r="AO108" s="14">
        <f t="shared" si="12"/>
        <v>-0.92159582705606002</v>
      </c>
    </row>
    <row r="109" spans="1:41">
      <c r="A109" s="13">
        <v>1</v>
      </c>
      <c r="B109" s="13" t="s">
        <v>490</v>
      </c>
      <c r="C109" s="13" t="s">
        <v>491</v>
      </c>
      <c r="D109" s="13" t="s">
        <v>492</v>
      </c>
      <c r="E109" s="13">
        <v>99412</v>
      </c>
      <c r="F109" s="26">
        <v>27558</v>
      </c>
      <c r="G109" s="26">
        <v>35418</v>
      </c>
      <c r="H109" s="26">
        <v>290</v>
      </c>
      <c r="I109" s="26">
        <f t="shared" si="8"/>
        <v>35708</v>
      </c>
      <c r="J109" s="26">
        <v>2454</v>
      </c>
      <c r="K109" s="26">
        <v>9487</v>
      </c>
      <c r="L109" s="26">
        <v>7484</v>
      </c>
      <c r="M109" s="27">
        <f t="shared" si="14"/>
        <v>27.720999476924312</v>
      </c>
      <c r="N109" s="27">
        <f t="shared" si="14"/>
        <v>35.627489639077773</v>
      </c>
      <c r="O109" s="27">
        <f t="shared" si="14"/>
        <v>0.29171528588098017</v>
      </c>
      <c r="P109" s="27">
        <f t="shared" si="14"/>
        <v>35.919204924958755</v>
      </c>
      <c r="Q109" s="27">
        <f t="shared" si="14"/>
        <v>2.4685148674204322</v>
      </c>
      <c r="R109" s="27">
        <f t="shared" si="14"/>
        <v>9.5431135074236515</v>
      </c>
      <c r="S109" s="27">
        <f t="shared" si="13"/>
        <v>7.5282662052870872</v>
      </c>
      <c r="T109" s="28">
        <v>89667</v>
      </c>
      <c r="U109" s="29">
        <v>20722</v>
      </c>
      <c r="V109" s="29">
        <v>34384</v>
      </c>
      <c r="W109" s="29">
        <v>0</v>
      </c>
      <c r="X109" s="29">
        <v>0</v>
      </c>
      <c r="Y109" s="29">
        <v>1906</v>
      </c>
      <c r="Z109" s="29">
        <v>7871</v>
      </c>
      <c r="AA109" s="29">
        <v>8649</v>
      </c>
      <c r="AB109" s="14">
        <f t="shared" si="9"/>
        <v>23.109951264121694</v>
      </c>
      <c r="AC109" s="14">
        <f t="shared" si="9"/>
        <v>38.346325850089777</v>
      </c>
      <c r="AD109" s="13">
        <v>0</v>
      </c>
      <c r="AE109" s="13">
        <v>0</v>
      </c>
      <c r="AF109" s="14">
        <f t="shared" si="10"/>
        <v>2.1256426556035111</v>
      </c>
      <c r="AG109" s="14">
        <f t="shared" si="10"/>
        <v>8.7780342824004371</v>
      </c>
      <c r="AH109" s="14">
        <f t="shared" si="10"/>
        <v>9.6456890494830869</v>
      </c>
      <c r="AI109" s="14">
        <f t="shared" si="11"/>
        <v>4.6110482128026185</v>
      </c>
      <c r="AJ109" s="14">
        <f t="shared" si="11"/>
        <v>-2.7188362110120039</v>
      </c>
      <c r="AK109" s="13">
        <v>0</v>
      </c>
      <c r="AL109" s="13">
        <v>0</v>
      </c>
      <c r="AM109" s="14">
        <f t="shared" si="12"/>
        <v>0.34287221181692118</v>
      </c>
      <c r="AN109" s="14">
        <f t="shared" si="12"/>
        <v>0.76507922502321435</v>
      </c>
      <c r="AO109" s="14">
        <f t="shared" si="12"/>
        <v>-2.1174228441959997</v>
      </c>
    </row>
    <row r="110" spans="1:41">
      <c r="A110" s="13">
        <v>1</v>
      </c>
      <c r="B110" s="13" t="s">
        <v>670</v>
      </c>
      <c r="C110" s="13" t="s">
        <v>671</v>
      </c>
      <c r="D110" s="13" t="s">
        <v>672</v>
      </c>
      <c r="E110" s="13">
        <v>138375</v>
      </c>
      <c r="F110" s="26">
        <v>43010</v>
      </c>
      <c r="G110" s="26">
        <v>49911</v>
      </c>
      <c r="H110" s="26">
        <v>290</v>
      </c>
      <c r="I110" s="26">
        <f t="shared" si="8"/>
        <v>50201</v>
      </c>
      <c r="J110" s="26">
        <v>2514</v>
      </c>
      <c r="K110" s="26">
        <v>10993</v>
      </c>
      <c r="L110" s="26">
        <v>8687</v>
      </c>
      <c r="M110" s="27">
        <f t="shared" si="14"/>
        <v>31.082204155374889</v>
      </c>
      <c r="N110" s="27">
        <f t="shared" si="14"/>
        <v>36.069376693766934</v>
      </c>
      <c r="O110" s="27">
        <f t="shared" si="14"/>
        <v>0.20957542908762419</v>
      </c>
      <c r="P110" s="27">
        <f t="shared" si="14"/>
        <v>36.278952122854562</v>
      </c>
      <c r="Q110" s="27">
        <f t="shared" si="14"/>
        <v>1.8168021680216802</v>
      </c>
      <c r="R110" s="27">
        <f t="shared" si="14"/>
        <v>7.9443541102077688</v>
      </c>
      <c r="S110" s="27">
        <f t="shared" si="13"/>
        <v>6.2778681120144535</v>
      </c>
      <c r="T110" s="28">
        <v>133914</v>
      </c>
      <c r="U110" s="29">
        <v>35765</v>
      </c>
      <c r="V110" s="29">
        <v>51302</v>
      </c>
      <c r="W110" s="29">
        <v>0</v>
      </c>
      <c r="X110" s="29">
        <v>0</v>
      </c>
      <c r="Y110" s="29">
        <v>2463</v>
      </c>
      <c r="Z110" s="29">
        <v>9504</v>
      </c>
      <c r="AA110" s="29">
        <v>9950</v>
      </c>
      <c r="AB110" s="14">
        <f t="shared" si="9"/>
        <v>26.70743910270771</v>
      </c>
      <c r="AC110" s="14">
        <f t="shared" si="9"/>
        <v>38.309661424496319</v>
      </c>
      <c r="AD110" s="13">
        <v>0</v>
      </c>
      <c r="AE110" s="13">
        <v>0</v>
      </c>
      <c r="AF110" s="14">
        <f t="shared" si="10"/>
        <v>1.8392401093238944</v>
      </c>
      <c r="AG110" s="14">
        <f t="shared" si="10"/>
        <v>7.0970921636274023</v>
      </c>
      <c r="AH110" s="14">
        <f t="shared" si="10"/>
        <v>7.4301417327538575</v>
      </c>
      <c r="AI110" s="14">
        <f t="shared" si="11"/>
        <v>4.3747650526671791</v>
      </c>
      <c r="AJ110" s="14">
        <f t="shared" si="11"/>
        <v>-2.2402847307293854</v>
      </c>
      <c r="AK110" s="13">
        <v>0</v>
      </c>
      <c r="AL110" s="13">
        <v>0</v>
      </c>
      <c r="AM110" s="14">
        <f t="shared" si="12"/>
        <v>-2.2437941302214215E-2</v>
      </c>
      <c r="AN110" s="14">
        <f t="shared" si="12"/>
        <v>0.84726194658036658</v>
      </c>
      <c r="AO110" s="14">
        <f t="shared" si="12"/>
        <v>-1.152273620739404</v>
      </c>
    </row>
    <row r="111" spans="1:41">
      <c r="A111" s="13">
        <v>1</v>
      </c>
      <c r="B111" s="13" t="s">
        <v>553</v>
      </c>
      <c r="C111" s="13" t="s">
        <v>554</v>
      </c>
      <c r="D111" s="13" t="s">
        <v>555</v>
      </c>
      <c r="E111" s="13">
        <v>112779</v>
      </c>
      <c r="F111" s="26">
        <v>25388</v>
      </c>
      <c r="G111" s="26">
        <v>48894</v>
      </c>
      <c r="H111" s="26">
        <v>284</v>
      </c>
      <c r="I111" s="26">
        <f t="shared" si="8"/>
        <v>49178</v>
      </c>
      <c r="J111" s="26">
        <v>2097</v>
      </c>
      <c r="K111" s="26">
        <v>8832</v>
      </c>
      <c r="L111" s="26">
        <v>6756</v>
      </c>
      <c r="M111" s="27">
        <f t="shared" si="14"/>
        <v>22.511283128951312</v>
      </c>
      <c r="N111" s="27">
        <f t="shared" si="14"/>
        <v>43.35381586997579</v>
      </c>
      <c r="O111" s="27">
        <f t="shared" si="14"/>
        <v>0.25181993101552597</v>
      </c>
      <c r="P111" s="27">
        <f t="shared" si="14"/>
        <v>43.605635800991323</v>
      </c>
      <c r="Q111" s="27">
        <f t="shared" si="14"/>
        <v>1.8593887159843585</v>
      </c>
      <c r="R111" s="27">
        <f t="shared" si="14"/>
        <v>7.8312451786236803</v>
      </c>
      <c r="S111" s="27">
        <f t="shared" si="13"/>
        <v>5.9904769504961024</v>
      </c>
      <c r="T111" s="28">
        <v>107898</v>
      </c>
      <c r="U111" s="29">
        <v>21303</v>
      </c>
      <c r="V111" s="29">
        <v>48800</v>
      </c>
      <c r="W111" s="29">
        <v>0</v>
      </c>
      <c r="X111" s="29">
        <v>0</v>
      </c>
      <c r="Y111" s="29">
        <v>1776</v>
      </c>
      <c r="Z111" s="29">
        <v>6938</v>
      </c>
      <c r="AA111" s="29">
        <v>7394</v>
      </c>
      <c r="AB111" s="14">
        <f t="shared" si="9"/>
        <v>19.743646777512094</v>
      </c>
      <c r="AC111" s="14">
        <f t="shared" si="9"/>
        <v>45.227900424474967</v>
      </c>
      <c r="AD111" s="13">
        <v>0</v>
      </c>
      <c r="AE111" s="13">
        <v>0</v>
      </c>
      <c r="AF111" s="14">
        <f t="shared" si="10"/>
        <v>1.6459989990546628</v>
      </c>
      <c r="AG111" s="14">
        <f t="shared" si="10"/>
        <v>6.4301469906763788</v>
      </c>
      <c r="AH111" s="14">
        <f t="shared" si="10"/>
        <v>6.8527683552985232</v>
      </c>
      <c r="AI111" s="14">
        <f t="shared" si="11"/>
        <v>2.7676363514392186</v>
      </c>
      <c r="AJ111" s="14">
        <f t="shared" si="11"/>
        <v>-1.8740845544991771</v>
      </c>
      <c r="AK111" s="13">
        <v>0</v>
      </c>
      <c r="AL111" s="13">
        <v>0</v>
      </c>
      <c r="AM111" s="14">
        <f t="shared" si="12"/>
        <v>0.21338971692969566</v>
      </c>
      <c r="AN111" s="14">
        <f t="shared" si="12"/>
        <v>1.4010981879473015</v>
      </c>
      <c r="AO111" s="14">
        <f t="shared" si="12"/>
        <v>-0.86229140480242084</v>
      </c>
    </row>
    <row r="112" spans="1:41">
      <c r="A112" s="13">
        <v>1</v>
      </c>
      <c r="B112" s="13" t="s">
        <v>769</v>
      </c>
      <c r="C112" s="13" t="s">
        <v>770</v>
      </c>
      <c r="D112" s="13" t="s">
        <v>771</v>
      </c>
      <c r="E112" s="13">
        <v>212069</v>
      </c>
      <c r="F112" s="26">
        <v>62824</v>
      </c>
      <c r="G112" s="26">
        <v>73786</v>
      </c>
      <c r="H112" s="26">
        <v>284</v>
      </c>
      <c r="I112" s="26">
        <f t="shared" si="8"/>
        <v>74070</v>
      </c>
      <c r="J112" s="26">
        <v>5861</v>
      </c>
      <c r="K112" s="26">
        <v>16039</v>
      </c>
      <c r="L112" s="26">
        <v>10262</v>
      </c>
      <c r="M112" s="27">
        <f t="shared" si="14"/>
        <v>29.624320386289366</v>
      </c>
      <c r="N112" s="27">
        <f t="shared" si="14"/>
        <v>34.79339271652151</v>
      </c>
      <c r="O112" s="27">
        <f t="shared" si="14"/>
        <v>0.13391867741159716</v>
      </c>
      <c r="P112" s="27">
        <f t="shared" si="14"/>
        <v>34.92731139393311</v>
      </c>
      <c r="Q112" s="27">
        <f t="shared" si="14"/>
        <v>2.7637231278498979</v>
      </c>
      <c r="R112" s="27">
        <f t="shared" si="14"/>
        <v>7.5631044612838272</v>
      </c>
      <c r="S112" s="27">
        <f t="shared" si="13"/>
        <v>4.8389910830908809</v>
      </c>
      <c r="T112" s="28">
        <v>194458</v>
      </c>
      <c r="U112" s="29">
        <v>50124</v>
      </c>
      <c r="V112" s="29">
        <v>74485</v>
      </c>
      <c r="W112" s="29">
        <v>0</v>
      </c>
      <c r="X112" s="29">
        <v>0</v>
      </c>
      <c r="Y112" s="29">
        <v>4567</v>
      </c>
      <c r="Z112" s="29">
        <v>13470</v>
      </c>
      <c r="AA112" s="29">
        <v>11219</v>
      </c>
      <c r="AB112" s="14">
        <f t="shared" si="9"/>
        <v>25.776260169291053</v>
      </c>
      <c r="AC112" s="14">
        <f t="shared" si="9"/>
        <v>38.303901099466209</v>
      </c>
      <c r="AD112" s="13">
        <v>0</v>
      </c>
      <c r="AE112" s="13">
        <v>0</v>
      </c>
      <c r="AF112" s="14">
        <f t="shared" si="10"/>
        <v>2.3485791276265311</v>
      </c>
      <c r="AG112" s="14">
        <f t="shared" si="10"/>
        <v>6.9269456643593994</v>
      </c>
      <c r="AH112" s="14">
        <f t="shared" si="10"/>
        <v>5.7693692211171568</v>
      </c>
      <c r="AI112" s="14">
        <f t="shared" si="11"/>
        <v>3.8480602169983129</v>
      </c>
      <c r="AJ112" s="14">
        <f t="shared" si="11"/>
        <v>-3.5105083829446997</v>
      </c>
      <c r="AK112" s="13">
        <v>0</v>
      </c>
      <c r="AL112" s="13">
        <v>0</v>
      </c>
      <c r="AM112" s="14">
        <f t="shared" si="12"/>
        <v>0.41514400022336684</v>
      </c>
      <c r="AN112" s="14">
        <f t="shared" si="12"/>
        <v>0.63615879692442778</v>
      </c>
      <c r="AO112" s="14">
        <f t="shared" si="12"/>
        <v>-0.93037813802627589</v>
      </c>
    </row>
    <row r="113" spans="1:41">
      <c r="A113" s="13">
        <v>1</v>
      </c>
      <c r="B113" s="13" t="s">
        <v>154</v>
      </c>
      <c r="C113" s="13" t="s">
        <v>155</v>
      </c>
      <c r="D113" s="13" t="s">
        <v>156</v>
      </c>
      <c r="E113" s="13">
        <v>257280</v>
      </c>
      <c r="F113" s="26">
        <v>63537</v>
      </c>
      <c r="G113" s="26">
        <v>103287</v>
      </c>
      <c r="H113" s="26">
        <v>283</v>
      </c>
      <c r="I113" s="26">
        <f t="shared" si="8"/>
        <v>103570</v>
      </c>
      <c r="J113" s="26">
        <v>4851</v>
      </c>
      <c r="K113" s="26">
        <v>19981</v>
      </c>
      <c r="L113" s="26">
        <v>16079</v>
      </c>
      <c r="M113" s="27">
        <f t="shared" si="14"/>
        <v>24.695662313432837</v>
      </c>
      <c r="N113" s="27">
        <f t="shared" si="14"/>
        <v>40.145755597014926</v>
      </c>
      <c r="O113" s="27">
        <f t="shared" si="14"/>
        <v>0.10999689054726368</v>
      </c>
      <c r="P113" s="27">
        <f t="shared" si="14"/>
        <v>40.255752487562191</v>
      </c>
      <c r="Q113" s="27">
        <f t="shared" si="14"/>
        <v>1.8854944029850746</v>
      </c>
      <c r="R113" s="27">
        <f t="shared" si="14"/>
        <v>7.7662468905472641</v>
      </c>
      <c r="S113" s="27">
        <f t="shared" si="13"/>
        <v>6.2496113184079602</v>
      </c>
      <c r="T113" s="28">
        <v>248175</v>
      </c>
      <c r="U113" s="29">
        <v>50373</v>
      </c>
      <c r="V113" s="29">
        <v>107893</v>
      </c>
      <c r="W113" s="29">
        <v>0</v>
      </c>
      <c r="X113" s="29">
        <v>0</v>
      </c>
      <c r="Y113" s="29">
        <v>3604</v>
      </c>
      <c r="Z113" s="29">
        <v>16668</v>
      </c>
      <c r="AA113" s="29">
        <v>17406</v>
      </c>
      <c r="AB113" s="14">
        <f t="shared" si="9"/>
        <v>20.297370806890299</v>
      </c>
      <c r="AC113" s="14">
        <f t="shared" si="9"/>
        <v>43.47456431953259</v>
      </c>
      <c r="AD113" s="13">
        <v>0</v>
      </c>
      <c r="AE113" s="13">
        <v>0</v>
      </c>
      <c r="AF113" s="14">
        <f t="shared" si="10"/>
        <v>1.4522010677949029</v>
      </c>
      <c r="AG113" s="14">
        <f t="shared" si="10"/>
        <v>6.7162284678150499</v>
      </c>
      <c r="AH113" s="14">
        <f t="shared" si="10"/>
        <v>7.0135992747053493</v>
      </c>
      <c r="AI113" s="14">
        <f t="shared" si="11"/>
        <v>4.3982915065425381</v>
      </c>
      <c r="AJ113" s="14">
        <f t="shared" si="11"/>
        <v>-3.3288087225176639</v>
      </c>
      <c r="AK113" s="13">
        <v>0</v>
      </c>
      <c r="AL113" s="13">
        <v>0</v>
      </c>
      <c r="AM113" s="14">
        <f t="shared" si="12"/>
        <v>0.43329333519017177</v>
      </c>
      <c r="AN113" s="14">
        <f t="shared" si="12"/>
        <v>1.0500184227322142</v>
      </c>
      <c r="AO113" s="14">
        <f t="shared" si="12"/>
        <v>-0.76398795629738903</v>
      </c>
    </row>
    <row r="114" spans="1:41">
      <c r="A114" s="13">
        <v>1</v>
      </c>
      <c r="B114" s="13" t="s">
        <v>190</v>
      </c>
      <c r="C114" s="13" t="s">
        <v>191</v>
      </c>
      <c r="D114" s="13" t="s">
        <v>192</v>
      </c>
      <c r="E114" s="13">
        <v>269323</v>
      </c>
      <c r="F114" s="26">
        <v>70124</v>
      </c>
      <c r="G114" s="26">
        <v>102631</v>
      </c>
      <c r="H114" s="26">
        <v>283</v>
      </c>
      <c r="I114" s="26">
        <f t="shared" si="8"/>
        <v>102914</v>
      </c>
      <c r="J114" s="26">
        <v>5748</v>
      </c>
      <c r="K114" s="26">
        <v>17603</v>
      </c>
      <c r="L114" s="26">
        <v>16734</v>
      </c>
      <c r="M114" s="27">
        <f t="shared" si="14"/>
        <v>26.037137563446123</v>
      </c>
      <c r="N114" s="27">
        <f t="shared" si="14"/>
        <v>38.107031334122965</v>
      </c>
      <c r="O114" s="27">
        <f t="shared" si="14"/>
        <v>0.1050782888947472</v>
      </c>
      <c r="P114" s="27">
        <f t="shared" si="14"/>
        <v>38.212109623017717</v>
      </c>
      <c r="Q114" s="27">
        <f t="shared" si="14"/>
        <v>2.1342402988233462</v>
      </c>
      <c r="R114" s="27">
        <f t="shared" si="14"/>
        <v>6.5360180898029503</v>
      </c>
      <c r="S114" s="27">
        <f t="shared" si="13"/>
        <v>6.2133571956349813</v>
      </c>
      <c r="T114" s="28">
        <v>253499</v>
      </c>
      <c r="U114" s="29">
        <v>54248</v>
      </c>
      <c r="V114" s="29">
        <v>106664</v>
      </c>
      <c r="W114" s="29">
        <v>0</v>
      </c>
      <c r="X114" s="29">
        <v>0</v>
      </c>
      <c r="Y114" s="29">
        <v>4263</v>
      </c>
      <c r="Z114" s="29">
        <v>14764</v>
      </c>
      <c r="AA114" s="29">
        <v>18484</v>
      </c>
      <c r="AB114" s="14">
        <f t="shared" si="9"/>
        <v>21.399689939605285</v>
      </c>
      <c r="AC114" s="14">
        <f t="shared" si="9"/>
        <v>42.076694582621627</v>
      </c>
      <c r="AD114" s="13">
        <v>0</v>
      </c>
      <c r="AE114" s="13">
        <v>0</v>
      </c>
      <c r="AF114" s="14">
        <f t="shared" si="10"/>
        <v>1.6816634385145504</v>
      </c>
      <c r="AG114" s="14">
        <f t="shared" si="10"/>
        <v>5.8240860910693932</v>
      </c>
      <c r="AH114" s="14">
        <f t="shared" si="10"/>
        <v>7.2915475011735742</v>
      </c>
      <c r="AI114" s="14">
        <f t="shared" si="11"/>
        <v>4.6374476238408384</v>
      </c>
      <c r="AJ114" s="14">
        <f t="shared" si="11"/>
        <v>-3.9696632484986623</v>
      </c>
      <c r="AK114" s="13">
        <v>0</v>
      </c>
      <c r="AL114" s="13">
        <v>0</v>
      </c>
      <c r="AM114" s="14">
        <f t="shared" si="12"/>
        <v>0.45257686030879585</v>
      </c>
      <c r="AN114" s="14">
        <f t="shared" si="12"/>
        <v>0.71193199873355706</v>
      </c>
      <c r="AO114" s="14">
        <f t="shared" si="12"/>
        <v>-1.0781903055385929</v>
      </c>
    </row>
    <row r="115" spans="1:41">
      <c r="A115" s="13">
        <v>1</v>
      </c>
      <c r="B115" s="13" t="s">
        <v>280</v>
      </c>
      <c r="C115" s="13" t="s">
        <v>281</v>
      </c>
      <c r="D115" s="13" t="s">
        <v>282</v>
      </c>
      <c r="E115" s="13">
        <v>166641</v>
      </c>
      <c r="F115" s="26">
        <v>43520</v>
      </c>
      <c r="G115" s="26">
        <v>63028</v>
      </c>
      <c r="H115" s="26">
        <v>281</v>
      </c>
      <c r="I115" s="26">
        <f t="shared" si="8"/>
        <v>63309</v>
      </c>
      <c r="J115" s="26">
        <v>3614</v>
      </c>
      <c r="K115" s="26">
        <v>13546</v>
      </c>
      <c r="L115" s="26">
        <v>8451</v>
      </c>
      <c r="M115" s="27">
        <f t="shared" si="14"/>
        <v>26.116021867367571</v>
      </c>
      <c r="N115" s="27">
        <f t="shared" si="14"/>
        <v>37.822624684201365</v>
      </c>
      <c r="O115" s="27">
        <f t="shared" si="14"/>
        <v>0.16862596839913346</v>
      </c>
      <c r="P115" s="27">
        <f t="shared" si="14"/>
        <v>37.991250652600499</v>
      </c>
      <c r="Q115" s="27">
        <f t="shared" si="14"/>
        <v>2.1687339850336955</v>
      </c>
      <c r="R115" s="27">
        <f t="shared" si="14"/>
        <v>8.1288518431838508</v>
      </c>
      <c r="S115" s="27">
        <f t="shared" si="13"/>
        <v>5.0713809926728715</v>
      </c>
      <c r="T115" s="28">
        <v>158325</v>
      </c>
      <c r="U115" s="29">
        <v>34304</v>
      </c>
      <c r="V115" s="29">
        <v>64937</v>
      </c>
      <c r="W115" s="29">
        <v>0</v>
      </c>
      <c r="X115" s="29">
        <v>0</v>
      </c>
      <c r="Y115" s="29">
        <v>3126</v>
      </c>
      <c r="Z115" s="29">
        <v>11678</v>
      </c>
      <c r="AA115" s="29">
        <v>8976</v>
      </c>
      <c r="AB115" s="14">
        <f t="shared" si="9"/>
        <v>21.666824569714198</v>
      </c>
      <c r="AC115" s="14">
        <f t="shared" si="9"/>
        <v>41.015000789515241</v>
      </c>
      <c r="AD115" s="13">
        <v>0</v>
      </c>
      <c r="AE115" s="13">
        <v>0</v>
      </c>
      <c r="AF115" s="14">
        <f t="shared" si="10"/>
        <v>1.9744197063003317</v>
      </c>
      <c r="AG115" s="14">
        <f t="shared" si="10"/>
        <v>7.3759671561661131</v>
      </c>
      <c r="AH115" s="14">
        <f t="shared" si="10"/>
        <v>5.6693510184746572</v>
      </c>
      <c r="AI115" s="14">
        <f t="shared" si="11"/>
        <v>4.4491972976533738</v>
      </c>
      <c r="AJ115" s="14">
        <f t="shared" si="11"/>
        <v>-3.1923761053138762</v>
      </c>
      <c r="AK115" s="13">
        <v>0</v>
      </c>
      <c r="AL115" s="13">
        <v>0</v>
      </c>
      <c r="AM115" s="14">
        <f t="shared" si="12"/>
        <v>0.19431427873336382</v>
      </c>
      <c r="AN115" s="14">
        <f t="shared" si="12"/>
        <v>0.7528846870177377</v>
      </c>
      <c r="AO115" s="14">
        <f t="shared" si="12"/>
        <v>-0.59797002580178571</v>
      </c>
    </row>
    <row r="116" spans="1:41">
      <c r="A116" s="13">
        <v>1</v>
      </c>
      <c r="B116" s="13" t="s">
        <v>520</v>
      </c>
      <c r="C116" s="13" t="s">
        <v>521</v>
      </c>
      <c r="D116" s="13" t="s">
        <v>522</v>
      </c>
      <c r="E116" s="13">
        <v>173074</v>
      </c>
      <c r="F116" s="26">
        <v>48955</v>
      </c>
      <c r="G116" s="26">
        <v>66380</v>
      </c>
      <c r="H116" s="26">
        <v>278</v>
      </c>
      <c r="I116" s="26">
        <f t="shared" si="8"/>
        <v>66658</v>
      </c>
      <c r="J116" s="26">
        <v>3283</v>
      </c>
      <c r="K116" s="26">
        <v>13784</v>
      </c>
      <c r="L116" s="26">
        <v>8747</v>
      </c>
      <c r="M116" s="27">
        <f t="shared" si="14"/>
        <v>28.285588823277902</v>
      </c>
      <c r="N116" s="27">
        <f t="shared" si="14"/>
        <v>38.353536637507659</v>
      </c>
      <c r="O116" s="27">
        <f t="shared" si="14"/>
        <v>0.16062493499890221</v>
      </c>
      <c r="P116" s="27">
        <f t="shared" si="14"/>
        <v>38.514161572506552</v>
      </c>
      <c r="Q116" s="27">
        <f t="shared" si="14"/>
        <v>1.8968764805805609</v>
      </c>
      <c r="R116" s="27">
        <f t="shared" si="14"/>
        <v>7.9642233957729065</v>
      </c>
      <c r="S116" s="27">
        <f t="shared" si="13"/>
        <v>5.053907577105746</v>
      </c>
      <c r="T116" s="28">
        <v>155796</v>
      </c>
      <c r="U116" s="29">
        <v>37278</v>
      </c>
      <c r="V116" s="29">
        <v>64776</v>
      </c>
      <c r="W116" s="29">
        <v>0</v>
      </c>
      <c r="X116" s="29">
        <v>0</v>
      </c>
      <c r="Y116" s="29">
        <v>2796</v>
      </c>
      <c r="Z116" s="29">
        <v>10916</v>
      </c>
      <c r="AA116" s="29">
        <v>9105</v>
      </c>
      <c r="AB116" s="14">
        <f t="shared" si="9"/>
        <v>23.927443580066239</v>
      </c>
      <c r="AC116" s="14">
        <f t="shared" si="9"/>
        <v>41.57744743125626</v>
      </c>
      <c r="AD116" s="13">
        <v>0</v>
      </c>
      <c r="AE116" s="13">
        <v>0</v>
      </c>
      <c r="AF116" s="14">
        <f t="shared" si="10"/>
        <v>1.7946545482554108</v>
      </c>
      <c r="AG116" s="14">
        <f t="shared" si="10"/>
        <v>7.0065983722303518</v>
      </c>
      <c r="AH116" s="14">
        <f t="shared" si="10"/>
        <v>5.8441808518832321</v>
      </c>
      <c r="AI116" s="14">
        <f t="shared" si="11"/>
        <v>4.3581452432116627</v>
      </c>
      <c r="AJ116" s="14">
        <f t="shared" si="11"/>
        <v>-3.2239107937486011</v>
      </c>
      <c r="AK116" s="13">
        <v>0</v>
      </c>
      <c r="AL116" s="13">
        <v>0</v>
      </c>
      <c r="AM116" s="14">
        <f t="shared" si="12"/>
        <v>0.10222193232515009</v>
      </c>
      <c r="AN116" s="14">
        <f t="shared" si="12"/>
        <v>0.95762502354255474</v>
      </c>
      <c r="AO116" s="14">
        <f t="shared" si="12"/>
        <v>-0.7902732747774861</v>
      </c>
    </row>
    <row r="117" spans="1:41">
      <c r="A117" s="13">
        <v>1</v>
      </c>
      <c r="B117" s="13" t="s">
        <v>403</v>
      </c>
      <c r="C117" s="13" t="s">
        <v>404</v>
      </c>
      <c r="D117" s="13" t="s">
        <v>405</v>
      </c>
      <c r="E117" s="13">
        <v>148755</v>
      </c>
      <c r="F117" s="26">
        <v>33110</v>
      </c>
      <c r="G117" s="26">
        <v>66819</v>
      </c>
      <c r="H117" s="26">
        <v>277</v>
      </c>
      <c r="I117" s="26">
        <f t="shared" si="8"/>
        <v>67096</v>
      </c>
      <c r="J117" s="26">
        <v>2594</v>
      </c>
      <c r="K117" s="26">
        <v>9278</v>
      </c>
      <c r="L117" s="26">
        <v>7264</v>
      </c>
      <c r="M117" s="27">
        <f t="shared" si="14"/>
        <v>22.258075358811467</v>
      </c>
      <c r="N117" s="27">
        <f t="shared" si="14"/>
        <v>44.918826257940907</v>
      </c>
      <c r="O117" s="27">
        <f t="shared" si="14"/>
        <v>0.18621222816039795</v>
      </c>
      <c r="P117" s="27">
        <f t="shared" si="14"/>
        <v>45.105038486101307</v>
      </c>
      <c r="Q117" s="27">
        <f t="shared" si="14"/>
        <v>1.7438069308594668</v>
      </c>
      <c r="R117" s="27">
        <f t="shared" si="14"/>
        <v>6.2371012739067595</v>
      </c>
      <c r="S117" s="27">
        <f t="shared" si="13"/>
        <v>4.8831972034553459</v>
      </c>
      <c r="T117" s="28">
        <v>130108</v>
      </c>
      <c r="U117" s="29">
        <v>26165</v>
      </c>
      <c r="V117" s="29">
        <v>61368</v>
      </c>
      <c r="W117" s="29">
        <v>0</v>
      </c>
      <c r="X117" s="29">
        <v>0</v>
      </c>
      <c r="Y117" s="29">
        <v>2056</v>
      </c>
      <c r="Z117" s="29">
        <v>7326</v>
      </c>
      <c r="AA117" s="29">
        <v>6977</v>
      </c>
      <c r="AB117" s="14">
        <f t="shared" si="9"/>
        <v>20.110216128139697</v>
      </c>
      <c r="AC117" s="14">
        <f t="shared" si="9"/>
        <v>47.166968979616932</v>
      </c>
      <c r="AD117" s="13">
        <v>0</v>
      </c>
      <c r="AE117" s="13">
        <v>0</v>
      </c>
      <c r="AF117" s="14">
        <f t="shared" si="10"/>
        <v>1.5802256586835552</v>
      </c>
      <c r="AG117" s="14">
        <f t="shared" si="10"/>
        <v>5.6307067974298279</v>
      </c>
      <c r="AH117" s="14">
        <f t="shared" si="10"/>
        <v>5.3624681034217723</v>
      </c>
      <c r="AI117" s="14">
        <f t="shared" si="11"/>
        <v>2.1478592306717701</v>
      </c>
      <c r="AJ117" s="14">
        <f t="shared" si="11"/>
        <v>-2.2481427216760252</v>
      </c>
      <c r="AK117" s="13">
        <v>0</v>
      </c>
      <c r="AL117" s="13">
        <v>0</v>
      </c>
      <c r="AM117" s="14">
        <f t="shared" si="12"/>
        <v>0.16358127217591156</v>
      </c>
      <c r="AN117" s="14">
        <f t="shared" si="12"/>
        <v>0.60639447647693157</v>
      </c>
      <c r="AO117" s="14">
        <f t="shared" si="12"/>
        <v>-0.47927089996642636</v>
      </c>
    </row>
    <row r="118" spans="1:41">
      <c r="A118" s="13">
        <v>1</v>
      </c>
      <c r="B118" s="13" t="s">
        <v>7</v>
      </c>
      <c r="C118" s="13" t="s">
        <v>8</v>
      </c>
      <c r="D118" s="13" t="s">
        <v>9</v>
      </c>
      <c r="E118" s="13">
        <v>185911</v>
      </c>
      <c r="F118" s="26">
        <v>53344</v>
      </c>
      <c r="G118" s="26">
        <v>57623</v>
      </c>
      <c r="H118" s="26">
        <v>276</v>
      </c>
      <c r="I118" s="26">
        <f t="shared" si="8"/>
        <v>57899</v>
      </c>
      <c r="J118" s="26">
        <v>5680</v>
      </c>
      <c r="K118" s="26">
        <v>11924</v>
      </c>
      <c r="L118" s="26">
        <v>8766</v>
      </c>
      <c r="M118" s="27">
        <f t="shared" si="14"/>
        <v>28.693299482010211</v>
      </c>
      <c r="N118" s="27">
        <f t="shared" si="14"/>
        <v>30.994938438284986</v>
      </c>
      <c r="O118" s="27">
        <f t="shared" si="14"/>
        <v>0.14845813319276427</v>
      </c>
      <c r="P118" s="27">
        <f t="shared" si="14"/>
        <v>31.143396571477748</v>
      </c>
      <c r="Q118" s="27">
        <f t="shared" si="14"/>
        <v>3.0552253497641346</v>
      </c>
      <c r="R118" s="27">
        <f t="shared" si="14"/>
        <v>6.4138216673569612</v>
      </c>
      <c r="S118" s="27">
        <f t="shared" si="13"/>
        <v>4.7151594042310574</v>
      </c>
      <c r="T118" s="28">
        <v>163944</v>
      </c>
      <c r="U118" s="29">
        <v>42161</v>
      </c>
      <c r="V118" s="29">
        <v>57233</v>
      </c>
      <c r="W118" s="29">
        <v>0</v>
      </c>
      <c r="X118" s="29">
        <v>0</v>
      </c>
      <c r="Y118" s="29">
        <v>3868</v>
      </c>
      <c r="Z118" s="29">
        <v>10788</v>
      </c>
      <c r="AA118" s="29">
        <v>11540</v>
      </c>
      <c r="AB118" s="14">
        <f t="shared" si="9"/>
        <v>25.716708144244375</v>
      </c>
      <c r="AC118" s="14">
        <f t="shared" si="9"/>
        <v>34.910091250670959</v>
      </c>
      <c r="AD118" s="13">
        <v>0</v>
      </c>
      <c r="AE118" s="13">
        <v>0</v>
      </c>
      <c r="AF118" s="14">
        <f t="shared" si="10"/>
        <v>2.3593422144146778</v>
      </c>
      <c r="AG118" s="14">
        <f t="shared" si="10"/>
        <v>6.5802957107304936</v>
      </c>
      <c r="AH118" s="14">
        <f t="shared" si="10"/>
        <v>7.0389889230468947</v>
      </c>
      <c r="AI118" s="14">
        <f t="shared" si="11"/>
        <v>2.9765913377658357</v>
      </c>
      <c r="AJ118" s="14">
        <f t="shared" si="11"/>
        <v>-3.9151528123859727</v>
      </c>
      <c r="AK118" s="13">
        <v>0</v>
      </c>
      <c r="AL118" s="13">
        <v>0</v>
      </c>
      <c r="AM118" s="14">
        <f t="shared" si="12"/>
        <v>0.69588313534945678</v>
      </c>
      <c r="AN118" s="14">
        <f t="shared" si="12"/>
        <v>-0.16647404337353233</v>
      </c>
      <c r="AO118" s="14">
        <f t="shared" si="12"/>
        <v>-2.3238295188158373</v>
      </c>
    </row>
    <row r="119" spans="1:41">
      <c r="A119" s="13">
        <v>1</v>
      </c>
      <c r="B119" s="13" t="s">
        <v>424</v>
      </c>
      <c r="C119" s="13" t="s">
        <v>425</v>
      </c>
      <c r="D119" s="13" t="s">
        <v>426</v>
      </c>
      <c r="E119" s="13">
        <v>122309</v>
      </c>
      <c r="F119" s="26">
        <v>29081</v>
      </c>
      <c r="G119" s="26">
        <v>51141</v>
      </c>
      <c r="H119" s="26">
        <v>275</v>
      </c>
      <c r="I119" s="26">
        <f t="shared" si="8"/>
        <v>51416</v>
      </c>
      <c r="J119" s="26">
        <v>2367</v>
      </c>
      <c r="K119" s="26">
        <v>10108</v>
      </c>
      <c r="L119" s="26">
        <v>7869</v>
      </c>
      <c r="M119" s="27">
        <f t="shared" si="14"/>
        <v>23.776664023089062</v>
      </c>
      <c r="N119" s="27">
        <f t="shared" si="14"/>
        <v>41.812949169725862</v>
      </c>
      <c r="O119" s="27">
        <f t="shared" si="14"/>
        <v>0.22484036334202714</v>
      </c>
      <c r="P119" s="27">
        <f t="shared" si="14"/>
        <v>42.037789533067887</v>
      </c>
      <c r="Q119" s="27">
        <f t="shared" si="14"/>
        <v>1.9352623273839211</v>
      </c>
      <c r="R119" s="27">
        <f t="shared" si="14"/>
        <v>8.2643141551316752</v>
      </c>
      <c r="S119" s="27">
        <f t="shared" si="13"/>
        <v>6.4337047968669516</v>
      </c>
      <c r="T119" s="28">
        <v>116471</v>
      </c>
      <c r="U119" s="29">
        <v>23111</v>
      </c>
      <c r="V119" s="29">
        <v>52248</v>
      </c>
      <c r="W119" s="29">
        <v>0</v>
      </c>
      <c r="X119" s="29">
        <v>0</v>
      </c>
      <c r="Y119" s="29">
        <v>2057</v>
      </c>
      <c r="Z119" s="29">
        <v>7808</v>
      </c>
      <c r="AA119" s="29">
        <v>8567</v>
      </c>
      <c r="AB119" s="14">
        <f t="shared" si="9"/>
        <v>19.842707626791217</v>
      </c>
      <c r="AC119" s="14">
        <f t="shared" si="9"/>
        <v>44.859235346137666</v>
      </c>
      <c r="AD119" s="13">
        <v>0</v>
      </c>
      <c r="AE119" s="13">
        <v>0</v>
      </c>
      <c r="AF119" s="14">
        <f t="shared" si="10"/>
        <v>1.7661048673060245</v>
      </c>
      <c r="AG119" s="14">
        <f t="shared" si="10"/>
        <v>6.7038146834834418</v>
      </c>
      <c r="AH119" s="14">
        <f t="shared" si="10"/>
        <v>7.3554790462861996</v>
      </c>
      <c r="AI119" s="14">
        <f t="shared" si="11"/>
        <v>3.9339563962978445</v>
      </c>
      <c r="AJ119" s="14">
        <f t="shared" si="11"/>
        <v>-3.0462861764118045</v>
      </c>
      <c r="AK119" s="13">
        <v>0</v>
      </c>
      <c r="AL119" s="13">
        <v>0</v>
      </c>
      <c r="AM119" s="14">
        <f t="shared" si="12"/>
        <v>0.16915746007789667</v>
      </c>
      <c r="AN119" s="14">
        <f t="shared" si="12"/>
        <v>1.5604994716482334</v>
      </c>
      <c r="AO119" s="14">
        <f t="shared" si="12"/>
        <v>-0.92177424941924802</v>
      </c>
    </row>
    <row r="120" spans="1:41">
      <c r="A120" s="13">
        <v>1</v>
      </c>
      <c r="B120" s="13" t="s">
        <v>379</v>
      </c>
      <c r="C120" s="13" t="s">
        <v>380</v>
      </c>
      <c r="D120" s="13" t="s">
        <v>381</v>
      </c>
      <c r="E120" s="13">
        <v>174137</v>
      </c>
      <c r="F120" s="26">
        <v>40627</v>
      </c>
      <c r="G120" s="26">
        <v>73374</v>
      </c>
      <c r="H120" s="26">
        <v>275</v>
      </c>
      <c r="I120" s="26">
        <f t="shared" si="8"/>
        <v>73649</v>
      </c>
      <c r="J120" s="26">
        <v>3585</v>
      </c>
      <c r="K120" s="26">
        <v>12260</v>
      </c>
      <c r="L120" s="26">
        <v>8446</v>
      </c>
      <c r="M120" s="27">
        <f t="shared" si="14"/>
        <v>23.330481172869639</v>
      </c>
      <c r="N120" s="27">
        <f t="shared" si="14"/>
        <v>42.13578963689509</v>
      </c>
      <c r="O120" s="27">
        <f t="shared" si="14"/>
        <v>0.15792163641270954</v>
      </c>
      <c r="P120" s="27">
        <f t="shared" si="14"/>
        <v>42.2937112733078</v>
      </c>
      <c r="Q120" s="27">
        <f t="shared" si="14"/>
        <v>2.058723878325686</v>
      </c>
      <c r="R120" s="27">
        <f t="shared" si="14"/>
        <v>7.0404336815266149</v>
      </c>
      <c r="S120" s="27">
        <f t="shared" si="13"/>
        <v>4.8502041496063439</v>
      </c>
      <c r="T120" s="28">
        <v>165748</v>
      </c>
      <c r="U120" s="29">
        <v>35027</v>
      </c>
      <c r="V120" s="29">
        <v>73350</v>
      </c>
      <c r="W120" s="29">
        <v>0</v>
      </c>
      <c r="X120" s="29">
        <v>0</v>
      </c>
      <c r="Y120" s="29">
        <v>3130</v>
      </c>
      <c r="Z120" s="29">
        <v>10031</v>
      </c>
      <c r="AA120" s="29">
        <v>8681</v>
      </c>
      <c r="AB120" s="14">
        <f t="shared" si="9"/>
        <v>21.132683350628664</v>
      </c>
      <c r="AC120" s="14">
        <f t="shared" si="9"/>
        <v>44.253927649202403</v>
      </c>
      <c r="AD120" s="13">
        <v>0</v>
      </c>
      <c r="AE120" s="13">
        <v>0</v>
      </c>
      <c r="AF120" s="14">
        <f t="shared" si="10"/>
        <v>1.8884089099114316</v>
      </c>
      <c r="AG120" s="14">
        <f t="shared" si="10"/>
        <v>6.0519583946714288</v>
      </c>
      <c r="AH120" s="14">
        <f t="shared" si="10"/>
        <v>5.2374689287351881</v>
      </c>
      <c r="AI120" s="14">
        <f t="shared" si="11"/>
        <v>2.1977978222409753</v>
      </c>
      <c r="AJ120" s="14">
        <f t="shared" si="11"/>
        <v>-2.1181380123073126</v>
      </c>
      <c r="AK120" s="13">
        <v>0</v>
      </c>
      <c r="AL120" s="13">
        <v>0</v>
      </c>
      <c r="AM120" s="14">
        <f t="shared" si="12"/>
        <v>0.17031496841425442</v>
      </c>
      <c r="AN120" s="14">
        <f t="shared" si="12"/>
        <v>0.98847528685518604</v>
      </c>
      <c r="AO120" s="14">
        <f t="shared" si="12"/>
        <v>-0.38726477912884416</v>
      </c>
    </row>
    <row r="121" spans="1:41">
      <c r="A121" s="13">
        <v>1</v>
      </c>
      <c r="B121" s="13" t="s">
        <v>697</v>
      </c>
      <c r="C121" s="13" t="s">
        <v>698</v>
      </c>
      <c r="D121" s="13" t="s">
        <v>699</v>
      </c>
      <c r="E121" s="13">
        <v>166100</v>
      </c>
      <c r="F121" s="26">
        <v>49529</v>
      </c>
      <c r="G121" s="26">
        <v>64729</v>
      </c>
      <c r="H121" s="26">
        <v>271</v>
      </c>
      <c r="I121" s="26">
        <f t="shared" si="8"/>
        <v>65000</v>
      </c>
      <c r="J121" s="26">
        <v>3191</v>
      </c>
      <c r="K121" s="26">
        <v>11012</v>
      </c>
      <c r="L121" s="26">
        <v>9146</v>
      </c>
      <c r="M121" s="27">
        <f t="shared" si="14"/>
        <v>29.81878386514148</v>
      </c>
      <c r="N121" s="27">
        <f t="shared" si="14"/>
        <v>38.969897652016854</v>
      </c>
      <c r="O121" s="27">
        <f t="shared" si="14"/>
        <v>0.16315472606863335</v>
      </c>
      <c r="P121" s="27">
        <f t="shared" si="14"/>
        <v>39.133052378085495</v>
      </c>
      <c r="Q121" s="27">
        <f t="shared" si="14"/>
        <v>1.9211318482841659</v>
      </c>
      <c r="R121" s="27">
        <f t="shared" si="14"/>
        <v>6.6297411198073446</v>
      </c>
      <c r="S121" s="27">
        <f t="shared" si="13"/>
        <v>5.5063214930764595</v>
      </c>
      <c r="T121" s="28">
        <v>153462</v>
      </c>
      <c r="U121" s="29">
        <v>38535</v>
      </c>
      <c r="V121" s="29">
        <v>65544</v>
      </c>
      <c r="W121" s="29">
        <v>0</v>
      </c>
      <c r="X121" s="29">
        <v>0</v>
      </c>
      <c r="Y121" s="29">
        <v>2629</v>
      </c>
      <c r="Z121" s="29">
        <v>8533</v>
      </c>
      <c r="AA121" s="29">
        <v>8977</v>
      </c>
      <c r="AB121" s="14">
        <f t="shared" si="9"/>
        <v>25.110450795636709</v>
      </c>
      <c r="AC121" s="14">
        <f t="shared" si="9"/>
        <v>42.710247487977483</v>
      </c>
      <c r="AD121" s="13">
        <v>0</v>
      </c>
      <c r="AE121" s="13">
        <v>0</v>
      </c>
      <c r="AF121" s="14">
        <f t="shared" si="10"/>
        <v>1.7131276798165018</v>
      </c>
      <c r="AG121" s="14">
        <f t="shared" si="10"/>
        <v>5.5603341543834954</v>
      </c>
      <c r="AH121" s="14">
        <f t="shared" si="10"/>
        <v>5.8496565925115016</v>
      </c>
      <c r="AI121" s="14">
        <f t="shared" si="11"/>
        <v>4.7083330695047714</v>
      </c>
      <c r="AJ121" s="14">
        <f t="shared" si="11"/>
        <v>-3.7403498359606289</v>
      </c>
      <c r="AK121" s="13">
        <v>0</v>
      </c>
      <c r="AL121" s="13">
        <v>0</v>
      </c>
      <c r="AM121" s="14">
        <f t="shared" si="12"/>
        <v>0.20800416846766412</v>
      </c>
      <c r="AN121" s="14">
        <f t="shared" si="12"/>
        <v>1.0694069654238492</v>
      </c>
      <c r="AO121" s="14">
        <f t="shared" si="12"/>
        <v>-0.34333509943504215</v>
      </c>
    </row>
    <row r="122" spans="1:41">
      <c r="A122" s="13">
        <v>1</v>
      </c>
      <c r="B122" s="13" t="s">
        <v>649</v>
      </c>
      <c r="C122" s="13" t="s">
        <v>650</v>
      </c>
      <c r="D122" s="13" t="s">
        <v>651</v>
      </c>
      <c r="E122" s="13">
        <v>134186</v>
      </c>
      <c r="F122" s="26">
        <v>34051</v>
      </c>
      <c r="G122" s="26">
        <v>47911</v>
      </c>
      <c r="H122" s="26">
        <v>270</v>
      </c>
      <c r="I122" s="26">
        <f t="shared" si="8"/>
        <v>48181</v>
      </c>
      <c r="J122" s="26">
        <v>3591</v>
      </c>
      <c r="K122" s="26">
        <v>12873</v>
      </c>
      <c r="L122" s="26">
        <v>9860</v>
      </c>
      <c r="M122" s="27">
        <f t="shared" si="14"/>
        <v>25.375970667580823</v>
      </c>
      <c r="N122" s="27">
        <f t="shared" si="14"/>
        <v>35.704917055430521</v>
      </c>
      <c r="O122" s="27">
        <f t="shared" si="14"/>
        <v>0.20121324132174745</v>
      </c>
      <c r="P122" s="27">
        <f t="shared" si="14"/>
        <v>35.906130296752266</v>
      </c>
      <c r="Q122" s="27">
        <f t="shared" si="14"/>
        <v>2.6761361095792404</v>
      </c>
      <c r="R122" s="27">
        <f t="shared" si="14"/>
        <v>9.593400205684647</v>
      </c>
      <c r="S122" s="27">
        <f t="shared" si="13"/>
        <v>7.3480094793793693</v>
      </c>
      <c r="T122" s="28">
        <v>126702</v>
      </c>
      <c r="U122" s="29">
        <v>26723</v>
      </c>
      <c r="V122" s="29">
        <v>49558</v>
      </c>
      <c r="W122" s="29">
        <v>0</v>
      </c>
      <c r="X122" s="29">
        <v>0</v>
      </c>
      <c r="Y122" s="29">
        <v>2879</v>
      </c>
      <c r="Z122" s="29">
        <v>10762</v>
      </c>
      <c r="AA122" s="29">
        <v>11254</v>
      </c>
      <c r="AB122" s="14">
        <f t="shared" si="9"/>
        <v>21.091221922305884</v>
      </c>
      <c r="AC122" s="14">
        <f t="shared" si="9"/>
        <v>39.11382614323373</v>
      </c>
      <c r="AD122" s="13">
        <v>0</v>
      </c>
      <c r="AE122" s="13">
        <v>0</v>
      </c>
      <c r="AF122" s="14">
        <f t="shared" si="10"/>
        <v>2.2722608956448993</v>
      </c>
      <c r="AG122" s="14">
        <f t="shared" si="10"/>
        <v>8.4939464254707904</v>
      </c>
      <c r="AH122" s="14">
        <f t="shared" si="10"/>
        <v>8.8822591592871465</v>
      </c>
      <c r="AI122" s="14">
        <f t="shared" si="11"/>
        <v>4.2847487452749391</v>
      </c>
      <c r="AJ122" s="14">
        <f t="shared" si="11"/>
        <v>-3.4089090878032096</v>
      </c>
      <c r="AK122" s="13">
        <v>0</v>
      </c>
      <c r="AL122" s="13">
        <v>0</v>
      </c>
      <c r="AM122" s="14">
        <f t="shared" si="12"/>
        <v>0.40387521393434112</v>
      </c>
      <c r="AN122" s="14">
        <f t="shared" si="12"/>
        <v>1.0994537802138566</v>
      </c>
      <c r="AO122" s="14">
        <f t="shared" si="12"/>
        <v>-1.5342496799077772</v>
      </c>
    </row>
    <row r="123" spans="1:41">
      <c r="A123" s="13">
        <v>1</v>
      </c>
      <c r="B123" s="13" t="s">
        <v>463</v>
      </c>
      <c r="C123" s="13" t="s">
        <v>464</v>
      </c>
      <c r="D123" s="13" t="s">
        <v>465</v>
      </c>
      <c r="E123" s="13">
        <v>124220</v>
      </c>
      <c r="F123" s="26">
        <v>27114</v>
      </c>
      <c r="G123" s="26">
        <v>53680</v>
      </c>
      <c r="H123" s="26">
        <v>266</v>
      </c>
      <c r="I123" s="26">
        <f t="shared" si="8"/>
        <v>53946</v>
      </c>
      <c r="J123" s="26">
        <v>2222</v>
      </c>
      <c r="K123" s="26">
        <v>11349</v>
      </c>
      <c r="L123" s="26">
        <v>9107</v>
      </c>
      <c r="M123" s="27">
        <f t="shared" si="14"/>
        <v>21.827402994686846</v>
      </c>
      <c r="N123" s="27">
        <f t="shared" si="14"/>
        <v>43.213653195942683</v>
      </c>
      <c r="O123" s="27">
        <f t="shared" si="14"/>
        <v>0.21413620995008853</v>
      </c>
      <c r="P123" s="27">
        <f t="shared" si="14"/>
        <v>43.427789405892767</v>
      </c>
      <c r="Q123" s="27">
        <f t="shared" si="14"/>
        <v>1.7887618740943487</v>
      </c>
      <c r="R123" s="27">
        <f t="shared" si="14"/>
        <v>9.1362099500885527</v>
      </c>
      <c r="S123" s="27">
        <f t="shared" si="13"/>
        <v>7.3313476090806624</v>
      </c>
      <c r="T123" s="28">
        <v>120958</v>
      </c>
      <c r="U123" s="29">
        <v>22278</v>
      </c>
      <c r="V123" s="29">
        <v>54694</v>
      </c>
      <c r="W123" s="29">
        <v>0</v>
      </c>
      <c r="X123" s="29">
        <v>0</v>
      </c>
      <c r="Y123" s="29">
        <v>2271</v>
      </c>
      <c r="Z123" s="29">
        <v>9403</v>
      </c>
      <c r="AA123" s="29">
        <v>9848</v>
      </c>
      <c r="AB123" s="14">
        <f t="shared" si="9"/>
        <v>18.417963259974538</v>
      </c>
      <c r="AC123" s="14">
        <f t="shared" si="9"/>
        <v>45.217348170439323</v>
      </c>
      <c r="AD123" s="13">
        <v>0</v>
      </c>
      <c r="AE123" s="13">
        <v>0</v>
      </c>
      <c r="AF123" s="14">
        <f t="shared" si="10"/>
        <v>1.8775112022354867</v>
      </c>
      <c r="AG123" s="14">
        <f t="shared" si="10"/>
        <v>7.7737727144959408</v>
      </c>
      <c r="AH123" s="14">
        <f t="shared" si="10"/>
        <v>8.1416690090775301</v>
      </c>
      <c r="AI123" s="14">
        <f t="shared" si="11"/>
        <v>3.4094397347123078</v>
      </c>
      <c r="AJ123" s="14">
        <f t="shared" si="11"/>
        <v>-2.0036949744966392</v>
      </c>
      <c r="AK123" s="13">
        <v>0</v>
      </c>
      <c r="AL123" s="13">
        <v>0</v>
      </c>
      <c r="AM123" s="14">
        <f t="shared" si="12"/>
        <v>-8.8749328141138006E-2</v>
      </c>
      <c r="AN123" s="14">
        <f t="shared" si="12"/>
        <v>1.362437235592612</v>
      </c>
      <c r="AO123" s="14">
        <f t="shared" si="12"/>
        <v>-0.8103213999968677</v>
      </c>
    </row>
    <row r="124" spans="1:41">
      <c r="A124" s="13">
        <v>1</v>
      </c>
      <c r="B124" s="13" t="s">
        <v>580</v>
      </c>
      <c r="C124" s="13" t="s">
        <v>581</v>
      </c>
      <c r="D124" s="13" t="s">
        <v>582</v>
      </c>
      <c r="E124" s="13">
        <v>176462</v>
      </c>
      <c r="F124" s="26">
        <v>36154</v>
      </c>
      <c r="G124" s="26">
        <v>80219</v>
      </c>
      <c r="H124" s="26">
        <v>266</v>
      </c>
      <c r="I124" s="26">
        <f t="shared" si="8"/>
        <v>80485</v>
      </c>
      <c r="J124" s="26">
        <v>3276</v>
      </c>
      <c r="K124" s="26">
        <v>14296</v>
      </c>
      <c r="L124" s="26">
        <v>13303</v>
      </c>
      <c r="M124" s="27">
        <f t="shared" si="14"/>
        <v>20.488263762169758</v>
      </c>
      <c r="N124" s="27">
        <f t="shared" si="14"/>
        <v>45.459645702757534</v>
      </c>
      <c r="O124" s="27">
        <f t="shared" si="14"/>
        <v>0.15074066937924313</v>
      </c>
      <c r="P124" s="27">
        <f t="shared" si="14"/>
        <v>45.61038637213678</v>
      </c>
      <c r="Q124" s="27">
        <f t="shared" si="14"/>
        <v>1.8564903491969942</v>
      </c>
      <c r="R124" s="27">
        <f t="shared" si="14"/>
        <v>8.1014609377656388</v>
      </c>
      <c r="S124" s="27">
        <f t="shared" si="13"/>
        <v>7.5387335516995151</v>
      </c>
      <c r="T124" s="28">
        <v>169331</v>
      </c>
      <c r="U124" s="29">
        <v>29829</v>
      </c>
      <c r="V124" s="29">
        <v>80991</v>
      </c>
      <c r="W124" s="29">
        <v>0</v>
      </c>
      <c r="X124" s="29">
        <v>0</v>
      </c>
      <c r="Y124" s="29">
        <v>2743</v>
      </c>
      <c r="Z124" s="29">
        <v>11191</v>
      </c>
      <c r="AA124" s="29">
        <v>13764</v>
      </c>
      <c r="AB124" s="14">
        <f t="shared" si="9"/>
        <v>17.615793918420135</v>
      </c>
      <c r="AC124" s="14">
        <f t="shared" si="9"/>
        <v>47.829989783323782</v>
      </c>
      <c r="AD124" s="13">
        <v>0</v>
      </c>
      <c r="AE124" s="13">
        <v>0</v>
      </c>
      <c r="AF124" s="14">
        <f t="shared" si="10"/>
        <v>1.6199042112785018</v>
      </c>
      <c r="AG124" s="14">
        <f t="shared" si="10"/>
        <v>6.6089493359160461</v>
      </c>
      <c r="AH124" s="14">
        <f t="shared" si="10"/>
        <v>8.1284584630103165</v>
      </c>
      <c r="AI124" s="14">
        <f t="shared" si="11"/>
        <v>2.8724698437496237</v>
      </c>
      <c r="AJ124" s="14">
        <f t="shared" si="11"/>
        <v>-2.3703440805662481</v>
      </c>
      <c r="AK124" s="13">
        <v>0</v>
      </c>
      <c r="AL124" s="13">
        <v>0</v>
      </c>
      <c r="AM124" s="14">
        <f t="shared" si="12"/>
        <v>0.23658613791849237</v>
      </c>
      <c r="AN124" s="14">
        <f t="shared" si="12"/>
        <v>1.4925116018495928</v>
      </c>
      <c r="AO124" s="14">
        <f t="shared" si="12"/>
        <v>-0.5897249113108014</v>
      </c>
    </row>
    <row r="125" spans="1:41">
      <c r="A125" s="13">
        <v>1</v>
      </c>
      <c r="B125" s="13" t="s">
        <v>88</v>
      </c>
      <c r="C125" s="13" t="s">
        <v>89</v>
      </c>
      <c r="D125" s="13" t="s">
        <v>90</v>
      </c>
      <c r="E125" s="13">
        <v>190146</v>
      </c>
      <c r="F125" s="26">
        <v>52840</v>
      </c>
      <c r="G125" s="26">
        <v>72626</v>
      </c>
      <c r="H125" s="26">
        <v>266</v>
      </c>
      <c r="I125" s="26">
        <f t="shared" si="8"/>
        <v>72892</v>
      </c>
      <c r="J125" s="26">
        <v>4138</v>
      </c>
      <c r="K125" s="26">
        <v>12769</v>
      </c>
      <c r="L125" s="26">
        <v>9519</v>
      </c>
      <c r="M125" s="27">
        <f t="shared" si="14"/>
        <v>27.789172530581762</v>
      </c>
      <c r="N125" s="27">
        <f t="shared" si="14"/>
        <v>38.194860791181512</v>
      </c>
      <c r="O125" s="27">
        <f t="shared" si="14"/>
        <v>0.1398925036550861</v>
      </c>
      <c r="P125" s="27">
        <f t="shared" si="14"/>
        <v>38.334753294836602</v>
      </c>
      <c r="Q125" s="27">
        <f t="shared" si="14"/>
        <v>2.1762224816719784</v>
      </c>
      <c r="R125" s="27">
        <f t="shared" si="14"/>
        <v>6.7153660871120087</v>
      </c>
      <c r="S125" s="27">
        <f t="shared" si="13"/>
        <v>5.0061531665141521</v>
      </c>
      <c r="T125" s="28">
        <v>179768</v>
      </c>
      <c r="U125" s="29">
        <v>46471</v>
      </c>
      <c r="V125" s="29">
        <v>69844</v>
      </c>
      <c r="W125" s="29">
        <v>0</v>
      </c>
      <c r="X125" s="29">
        <v>0</v>
      </c>
      <c r="Y125" s="29">
        <v>3561</v>
      </c>
      <c r="Z125" s="29">
        <v>11231</v>
      </c>
      <c r="AA125" s="29">
        <v>11010</v>
      </c>
      <c r="AB125" s="14">
        <f t="shared" si="9"/>
        <v>25.850540696898221</v>
      </c>
      <c r="AC125" s="14">
        <f t="shared" si="9"/>
        <v>38.852298518089981</v>
      </c>
      <c r="AD125" s="13">
        <v>0</v>
      </c>
      <c r="AE125" s="13">
        <v>0</v>
      </c>
      <c r="AF125" s="14">
        <f t="shared" si="10"/>
        <v>1.980886475902274</v>
      </c>
      <c r="AG125" s="14">
        <f t="shared" si="10"/>
        <v>6.2474967736193312</v>
      </c>
      <c r="AH125" s="14">
        <f t="shared" si="10"/>
        <v>6.1245605447020601</v>
      </c>
      <c r="AI125" s="14">
        <f t="shared" si="11"/>
        <v>1.9386318336835409</v>
      </c>
      <c r="AJ125" s="14">
        <f t="shared" si="11"/>
        <v>-0.65743772690846924</v>
      </c>
      <c r="AK125" s="13">
        <v>0</v>
      </c>
      <c r="AL125" s="13">
        <v>0</v>
      </c>
      <c r="AM125" s="14">
        <f t="shared" si="12"/>
        <v>0.19533600576970445</v>
      </c>
      <c r="AN125" s="14">
        <f t="shared" si="12"/>
        <v>0.46786931349267746</v>
      </c>
      <c r="AO125" s="14">
        <f t="shared" si="12"/>
        <v>-1.118407378187908</v>
      </c>
    </row>
    <row r="126" spans="1:41" ht="14">
      <c r="A126" s="13">
        <v>3</v>
      </c>
      <c r="B126" s="13" t="s">
        <v>1114</v>
      </c>
      <c r="C126" s="13" t="s">
        <v>1115</v>
      </c>
      <c r="D126" s="13" t="s">
        <v>1116</v>
      </c>
      <c r="E126" s="16">
        <v>337727</v>
      </c>
      <c r="F126" s="16">
        <v>95292</v>
      </c>
      <c r="G126" s="16">
        <v>123283</v>
      </c>
      <c r="H126" s="16">
        <v>266</v>
      </c>
      <c r="I126" s="26">
        <f t="shared" si="8"/>
        <v>123549</v>
      </c>
      <c r="J126" s="16">
        <v>10354</v>
      </c>
      <c r="K126" s="16">
        <v>21831</v>
      </c>
      <c r="L126" s="16">
        <v>21819</v>
      </c>
      <c r="M126" s="27">
        <f t="shared" si="14"/>
        <v>28.215689003248183</v>
      </c>
      <c r="N126" s="27">
        <f t="shared" si="14"/>
        <v>36.5037441483802</v>
      </c>
      <c r="O126" s="27">
        <f t="shared" si="14"/>
        <v>7.876184018452774E-2</v>
      </c>
      <c r="P126" s="27">
        <f t="shared" si="14"/>
        <v>36.582505988564726</v>
      </c>
      <c r="Q126" s="27">
        <f t="shared" si="14"/>
        <v>3.0657898243255648</v>
      </c>
      <c r="R126" s="27">
        <f t="shared" si="14"/>
        <v>6.4640967408587411</v>
      </c>
      <c r="S126" s="27">
        <f t="shared" si="13"/>
        <v>6.4605435751361311</v>
      </c>
      <c r="T126" s="30">
        <v>321067</v>
      </c>
      <c r="U126" s="29">
        <v>76511</v>
      </c>
      <c r="V126" s="29">
        <v>129190</v>
      </c>
      <c r="W126" s="29">
        <v>0</v>
      </c>
      <c r="X126" s="29">
        <v>0</v>
      </c>
      <c r="Y126" s="29">
        <v>9577</v>
      </c>
      <c r="Z126" s="29">
        <v>17183</v>
      </c>
      <c r="AA126" s="29">
        <v>23003</v>
      </c>
      <c r="AB126" s="14">
        <f t="shared" si="9"/>
        <v>23.830228581573319</v>
      </c>
      <c r="AC126" s="14">
        <f t="shared" si="9"/>
        <v>40.237707394406776</v>
      </c>
      <c r="AD126" s="13">
        <v>0</v>
      </c>
      <c r="AE126" s="13">
        <v>0</v>
      </c>
      <c r="AF126" s="14">
        <f t="shared" si="10"/>
        <v>2.9828665044990608</v>
      </c>
      <c r="AG126" s="14">
        <f t="shared" si="10"/>
        <v>5.3518424503296824</v>
      </c>
      <c r="AH126" s="14">
        <f t="shared" si="10"/>
        <v>7.1645482095637352</v>
      </c>
      <c r="AI126" s="14">
        <f t="shared" si="11"/>
        <v>4.3854604216748641</v>
      </c>
      <c r="AJ126" s="14">
        <f t="shared" si="11"/>
        <v>-3.7339632460265761</v>
      </c>
      <c r="AK126" s="13">
        <v>0</v>
      </c>
      <c r="AL126" s="13">
        <v>0</v>
      </c>
      <c r="AM126" s="14">
        <f t="shared" si="12"/>
        <v>8.2923319826504027E-2</v>
      </c>
      <c r="AN126" s="14">
        <f t="shared" si="12"/>
        <v>1.1122542905290587</v>
      </c>
      <c r="AO126" s="14">
        <f t="shared" si="12"/>
        <v>-0.70400463442760408</v>
      </c>
    </row>
    <row r="127" spans="1:41">
      <c r="A127" s="13">
        <v>1</v>
      </c>
      <c r="B127" s="13" t="s">
        <v>358</v>
      </c>
      <c r="C127" s="13" t="s">
        <v>359</v>
      </c>
      <c r="D127" s="13" t="s">
        <v>360</v>
      </c>
      <c r="E127" s="13">
        <v>144560</v>
      </c>
      <c r="F127" s="26">
        <v>34897</v>
      </c>
      <c r="G127" s="26">
        <v>60863</v>
      </c>
      <c r="H127" s="26">
        <v>264</v>
      </c>
      <c r="I127" s="26">
        <f t="shared" si="8"/>
        <v>61127</v>
      </c>
      <c r="J127" s="26">
        <v>2672</v>
      </c>
      <c r="K127" s="26">
        <v>9513</v>
      </c>
      <c r="L127" s="26">
        <v>7691</v>
      </c>
      <c r="M127" s="27">
        <f t="shared" si="14"/>
        <v>24.140149418926395</v>
      </c>
      <c r="N127" s="27">
        <f t="shared" si="14"/>
        <v>42.102241283895957</v>
      </c>
      <c r="O127" s="27">
        <f t="shared" si="14"/>
        <v>0.18262313226342003</v>
      </c>
      <c r="P127" s="27">
        <f t="shared" si="14"/>
        <v>42.28486441615938</v>
      </c>
      <c r="Q127" s="27">
        <f t="shared" si="14"/>
        <v>1.8483674598782511</v>
      </c>
      <c r="R127" s="27">
        <f t="shared" si="14"/>
        <v>6.5806585500830099</v>
      </c>
      <c r="S127" s="27">
        <f t="shared" si="13"/>
        <v>5.320282235749862</v>
      </c>
      <c r="T127" s="28">
        <v>133626</v>
      </c>
      <c r="U127" s="29">
        <v>30534</v>
      </c>
      <c r="V127" s="29">
        <v>58562</v>
      </c>
      <c r="W127" s="29">
        <v>0</v>
      </c>
      <c r="X127" s="29">
        <v>0</v>
      </c>
      <c r="Y127" s="29">
        <v>2257</v>
      </c>
      <c r="Z127" s="29">
        <v>7796</v>
      </c>
      <c r="AA127" s="29">
        <v>7995</v>
      </c>
      <c r="AB127" s="14">
        <f t="shared" si="9"/>
        <v>22.850343496026223</v>
      </c>
      <c r="AC127" s="14">
        <f t="shared" si="9"/>
        <v>43.825303458907698</v>
      </c>
      <c r="AD127" s="13">
        <v>0</v>
      </c>
      <c r="AE127" s="13">
        <v>0</v>
      </c>
      <c r="AF127" s="14">
        <f t="shared" si="10"/>
        <v>1.6890425515992395</v>
      </c>
      <c r="AG127" s="14">
        <f t="shared" si="10"/>
        <v>5.8341939442922781</v>
      </c>
      <c r="AH127" s="14">
        <f t="shared" si="10"/>
        <v>5.9831170580575641</v>
      </c>
      <c r="AI127" s="14">
        <f t="shared" si="11"/>
        <v>1.2898059229001717</v>
      </c>
      <c r="AJ127" s="14">
        <f t="shared" si="11"/>
        <v>-1.7230621750117407</v>
      </c>
      <c r="AK127" s="13">
        <v>0</v>
      </c>
      <c r="AL127" s="13">
        <v>0</v>
      </c>
      <c r="AM127" s="14">
        <f t="shared" si="12"/>
        <v>0.15932490827901158</v>
      </c>
      <c r="AN127" s="14">
        <f t="shared" si="12"/>
        <v>0.74646460579073182</v>
      </c>
      <c r="AO127" s="14">
        <f t="shared" si="12"/>
        <v>-0.66283482230770208</v>
      </c>
    </row>
    <row r="128" spans="1:41">
      <c r="A128" s="13">
        <v>1</v>
      </c>
      <c r="B128" s="13" t="s">
        <v>559</v>
      </c>
      <c r="C128" s="13" t="s">
        <v>560</v>
      </c>
      <c r="D128" s="13" t="s">
        <v>561</v>
      </c>
      <c r="E128" s="13">
        <v>167799</v>
      </c>
      <c r="F128" s="26">
        <v>39633</v>
      </c>
      <c r="G128" s="26">
        <v>70359</v>
      </c>
      <c r="H128" s="26">
        <v>263</v>
      </c>
      <c r="I128" s="26">
        <f t="shared" si="8"/>
        <v>70622</v>
      </c>
      <c r="J128" s="26">
        <v>3434</v>
      </c>
      <c r="K128" s="26">
        <v>12412</v>
      </c>
      <c r="L128" s="26">
        <v>7846</v>
      </c>
      <c r="M128" s="27">
        <f t="shared" si="14"/>
        <v>23.619330270144637</v>
      </c>
      <c r="N128" s="27">
        <f t="shared" si="14"/>
        <v>41.930524019809418</v>
      </c>
      <c r="O128" s="27">
        <f t="shared" si="14"/>
        <v>0.15673514144899553</v>
      </c>
      <c r="P128" s="27">
        <f t="shared" si="14"/>
        <v>42.087259161258409</v>
      </c>
      <c r="Q128" s="27">
        <f t="shared" si="14"/>
        <v>2.0464961054595081</v>
      </c>
      <c r="R128" s="27">
        <f t="shared" si="14"/>
        <v>7.3969451546195151</v>
      </c>
      <c r="S128" s="27">
        <f t="shared" si="13"/>
        <v>4.675832394710338</v>
      </c>
      <c r="T128" s="28">
        <v>152573</v>
      </c>
      <c r="U128" s="29">
        <v>32720</v>
      </c>
      <c r="V128" s="29">
        <v>66624</v>
      </c>
      <c r="W128" s="29">
        <v>0</v>
      </c>
      <c r="X128" s="29">
        <v>0</v>
      </c>
      <c r="Y128" s="29">
        <v>2759</v>
      </c>
      <c r="Z128" s="29">
        <v>10283</v>
      </c>
      <c r="AA128" s="29">
        <v>7884</v>
      </c>
      <c r="AB128" s="14">
        <f t="shared" si="9"/>
        <v>21.445472003565506</v>
      </c>
      <c r="AC128" s="14">
        <f t="shared" si="9"/>
        <v>43.666965976942187</v>
      </c>
      <c r="AD128" s="13">
        <v>0</v>
      </c>
      <c r="AE128" s="13">
        <v>0</v>
      </c>
      <c r="AF128" s="14">
        <f t="shared" si="10"/>
        <v>1.8083147083691087</v>
      </c>
      <c r="AG128" s="14">
        <f t="shared" si="10"/>
        <v>6.7397245908515924</v>
      </c>
      <c r="AH128" s="14">
        <f t="shared" si="10"/>
        <v>5.1673625084385835</v>
      </c>
      <c r="AI128" s="14">
        <f t="shared" si="11"/>
        <v>2.1738582665791313</v>
      </c>
      <c r="AJ128" s="14">
        <f t="shared" si="11"/>
        <v>-1.7364419571327687</v>
      </c>
      <c r="AK128" s="13">
        <v>0</v>
      </c>
      <c r="AL128" s="13">
        <v>0</v>
      </c>
      <c r="AM128" s="14">
        <f t="shared" si="12"/>
        <v>0.23818139709039943</v>
      </c>
      <c r="AN128" s="14">
        <f t="shared" si="12"/>
        <v>0.65722056376792271</v>
      </c>
      <c r="AO128" s="14">
        <f t="shared" si="12"/>
        <v>-0.49153011372824551</v>
      </c>
    </row>
    <row r="129" spans="1:41">
      <c r="A129" s="13">
        <v>1</v>
      </c>
      <c r="B129" s="13" t="s">
        <v>958</v>
      </c>
      <c r="C129" s="13" t="s">
        <v>959</v>
      </c>
      <c r="D129" s="13" t="s">
        <v>960</v>
      </c>
      <c r="E129" s="13">
        <v>139860</v>
      </c>
      <c r="F129" s="26">
        <v>31622</v>
      </c>
      <c r="G129" s="26">
        <v>60477</v>
      </c>
      <c r="H129" s="26">
        <v>261</v>
      </c>
      <c r="I129" s="26">
        <f t="shared" si="8"/>
        <v>60738</v>
      </c>
      <c r="J129" s="26">
        <v>2600</v>
      </c>
      <c r="K129" s="26">
        <v>9824</v>
      </c>
      <c r="L129" s="26">
        <v>7971</v>
      </c>
      <c r="M129" s="27">
        <f t="shared" si="14"/>
        <v>22.609752609752608</v>
      </c>
      <c r="N129" s="27">
        <f t="shared" si="14"/>
        <v>43.241098241098243</v>
      </c>
      <c r="O129" s="27">
        <f t="shared" si="14"/>
        <v>0.18661518661518661</v>
      </c>
      <c r="P129" s="27">
        <f t="shared" si="14"/>
        <v>43.427713427713428</v>
      </c>
      <c r="Q129" s="27">
        <f t="shared" si="14"/>
        <v>1.8590018590018589</v>
      </c>
      <c r="R129" s="27">
        <f t="shared" si="14"/>
        <v>7.0241670241670242</v>
      </c>
      <c r="S129" s="27">
        <f t="shared" si="13"/>
        <v>5.6992706992706994</v>
      </c>
      <c r="T129" s="28">
        <v>127378</v>
      </c>
      <c r="U129" s="29">
        <v>25300</v>
      </c>
      <c r="V129" s="29">
        <v>58521</v>
      </c>
      <c r="W129" s="29">
        <v>0</v>
      </c>
      <c r="X129" s="29">
        <v>0</v>
      </c>
      <c r="Y129" s="29">
        <v>2278</v>
      </c>
      <c r="Z129" s="29">
        <v>7499</v>
      </c>
      <c r="AA129" s="29">
        <v>8132</v>
      </c>
      <c r="AB129" s="14">
        <f t="shared" si="9"/>
        <v>19.862142599192953</v>
      </c>
      <c r="AC129" s="14">
        <f t="shared" si="9"/>
        <v>45.942784468275526</v>
      </c>
      <c r="AD129" s="13">
        <v>0</v>
      </c>
      <c r="AE129" s="13">
        <v>0</v>
      </c>
      <c r="AF129" s="14">
        <f t="shared" si="10"/>
        <v>1.788377898852235</v>
      </c>
      <c r="AG129" s="14">
        <f t="shared" si="10"/>
        <v>5.8872018715947805</v>
      </c>
      <c r="AH129" s="14">
        <f t="shared" si="10"/>
        <v>6.3841479690370395</v>
      </c>
      <c r="AI129" s="14">
        <f t="shared" si="11"/>
        <v>2.7476100105596544</v>
      </c>
      <c r="AJ129" s="14">
        <f t="shared" si="11"/>
        <v>-2.7016862271772837</v>
      </c>
      <c r="AK129" s="13">
        <v>0</v>
      </c>
      <c r="AL129" s="13">
        <v>0</v>
      </c>
      <c r="AM129" s="14">
        <f t="shared" si="12"/>
        <v>7.062396014962391E-2</v>
      </c>
      <c r="AN129" s="14">
        <f t="shared" si="12"/>
        <v>1.1369651525722437</v>
      </c>
      <c r="AO129" s="14">
        <f t="shared" si="12"/>
        <v>-0.68487726976634011</v>
      </c>
    </row>
    <row r="130" spans="1:41">
      <c r="A130" s="13">
        <v>1</v>
      </c>
      <c r="B130" s="13" t="s">
        <v>880</v>
      </c>
      <c r="C130" s="13" t="s">
        <v>881</v>
      </c>
      <c r="D130" s="13" t="s">
        <v>882</v>
      </c>
      <c r="E130" s="13">
        <v>133384</v>
      </c>
      <c r="F130" s="26">
        <v>39753</v>
      </c>
      <c r="G130" s="26">
        <v>46691</v>
      </c>
      <c r="H130" s="26">
        <v>260</v>
      </c>
      <c r="I130" s="26">
        <f t="shared" ref="I130:I193" si="15">G130+H130</f>
        <v>46951</v>
      </c>
      <c r="J130" s="26">
        <v>3129</v>
      </c>
      <c r="K130" s="26">
        <v>10621</v>
      </c>
      <c r="L130" s="26">
        <v>6942</v>
      </c>
      <c r="M130" s="27">
        <f t="shared" si="14"/>
        <v>29.803424698614528</v>
      </c>
      <c r="N130" s="27">
        <f t="shared" si="14"/>
        <v>35.004948119714506</v>
      </c>
      <c r="O130" s="27">
        <f t="shared" si="14"/>
        <v>0.19492592814730403</v>
      </c>
      <c r="P130" s="27">
        <f t="shared" si="14"/>
        <v>35.199874047861812</v>
      </c>
      <c r="Q130" s="27">
        <f t="shared" si="14"/>
        <v>2.3458585737419781</v>
      </c>
      <c r="R130" s="27">
        <f t="shared" si="14"/>
        <v>7.9627241648173701</v>
      </c>
      <c r="S130" s="27">
        <f t="shared" si="13"/>
        <v>5.2045222815330172</v>
      </c>
      <c r="T130" s="28">
        <v>117069</v>
      </c>
      <c r="U130" s="29">
        <v>29149</v>
      </c>
      <c r="V130" s="29">
        <v>45360</v>
      </c>
      <c r="W130" s="29">
        <v>0</v>
      </c>
      <c r="X130" s="29">
        <v>0</v>
      </c>
      <c r="Y130" s="29">
        <v>2237</v>
      </c>
      <c r="Z130" s="29">
        <v>7986</v>
      </c>
      <c r="AA130" s="29">
        <v>7774</v>
      </c>
      <c r="AB130" s="14">
        <f t="shared" ref="AB130:AC193" si="16">U130/$T130*100</f>
        <v>24.898991193227925</v>
      </c>
      <c r="AC130" s="14">
        <f t="shared" si="16"/>
        <v>38.746380339799607</v>
      </c>
      <c r="AD130" s="13">
        <v>0</v>
      </c>
      <c r="AE130" s="13">
        <v>0</v>
      </c>
      <c r="AF130" s="14">
        <f t="shared" ref="AF130:AH193" si="17">Y130/$T130*100</f>
        <v>1.9108389069693941</v>
      </c>
      <c r="AG130" s="14">
        <f t="shared" si="17"/>
        <v>6.8216180201419672</v>
      </c>
      <c r="AH130" s="14">
        <f t="shared" si="17"/>
        <v>6.6405282354850561</v>
      </c>
      <c r="AI130" s="14">
        <f t="shared" ref="AI130:AJ193" si="18">M130-AB130</f>
        <v>4.9044335053866028</v>
      </c>
      <c r="AJ130" s="14">
        <f t="shared" si="18"/>
        <v>-3.7414322200851018</v>
      </c>
      <c r="AK130" s="13">
        <v>0</v>
      </c>
      <c r="AL130" s="13">
        <v>0</v>
      </c>
      <c r="AM130" s="14">
        <f t="shared" ref="AM130:AO193" si="19">Q130-AF130</f>
        <v>0.43501966677258408</v>
      </c>
      <c r="AN130" s="14">
        <f t="shared" si="19"/>
        <v>1.1411061446754029</v>
      </c>
      <c r="AO130" s="14">
        <f t="shared" si="19"/>
        <v>-1.4360059539520389</v>
      </c>
    </row>
    <row r="131" spans="1:41">
      <c r="A131" s="13">
        <v>1</v>
      </c>
      <c r="B131" s="13" t="s">
        <v>13</v>
      </c>
      <c r="C131" s="13" t="s">
        <v>14</v>
      </c>
      <c r="D131" s="13" t="s">
        <v>15</v>
      </c>
      <c r="E131" s="13">
        <v>231997</v>
      </c>
      <c r="F131" s="26">
        <v>62410</v>
      </c>
      <c r="G131" s="26">
        <v>88124</v>
      </c>
      <c r="H131" s="26">
        <v>260</v>
      </c>
      <c r="I131" s="26">
        <f t="shared" si="15"/>
        <v>88384</v>
      </c>
      <c r="J131" s="26">
        <v>5397</v>
      </c>
      <c r="K131" s="26">
        <v>14967</v>
      </c>
      <c r="L131" s="26">
        <v>13273</v>
      </c>
      <c r="M131" s="27">
        <f t="shared" si="14"/>
        <v>26.901209929438743</v>
      </c>
      <c r="N131" s="27">
        <f t="shared" si="14"/>
        <v>37.984973943628582</v>
      </c>
      <c r="O131" s="27">
        <f t="shared" si="14"/>
        <v>0.1120704147036384</v>
      </c>
      <c r="P131" s="27">
        <f t="shared" si="14"/>
        <v>38.097044358332219</v>
      </c>
      <c r="Q131" s="27">
        <f t="shared" si="14"/>
        <v>2.3263231852136022</v>
      </c>
      <c r="R131" s="27">
        <f t="shared" si="14"/>
        <v>6.4513765264206002</v>
      </c>
      <c r="S131" s="27">
        <f t="shared" si="13"/>
        <v>5.7211946706207408</v>
      </c>
      <c r="T131" s="28">
        <v>218307</v>
      </c>
      <c r="U131" s="29">
        <v>49330</v>
      </c>
      <c r="V131" s="29">
        <v>91380</v>
      </c>
      <c r="W131" s="29">
        <v>0</v>
      </c>
      <c r="X131" s="29">
        <v>0</v>
      </c>
      <c r="Y131" s="29">
        <v>4316</v>
      </c>
      <c r="Z131" s="29">
        <v>12760</v>
      </c>
      <c r="AA131" s="29">
        <v>14615</v>
      </c>
      <c r="AB131" s="14">
        <f t="shared" si="16"/>
        <v>22.596618523455501</v>
      </c>
      <c r="AC131" s="14">
        <f t="shared" si="16"/>
        <v>41.858483694980002</v>
      </c>
      <c r="AD131" s="13">
        <v>0</v>
      </c>
      <c r="AE131" s="13">
        <v>0</v>
      </c>
      <c r="AF131" s="14">
        <f t="shared" si="17"/>
        <v>1.9770323443590907</v>
      </c>
      <c r="AG131" s="14">
        <f t="shared" si="17"/>
        <v>5.8449797761867464</v>
      </c>
      <c r="AH131" s="14">
        <f t="shared" si="17"/>
        <v>6.6947005822076244</v>
      </c>
      <c r="AI131" s="14">
        <f t="shared" si="18"/>
        <v>4.304591405983242</v>
      </c>
      <c r="AJ131" s="14">
        <f t="shared" si="18"/>
        <v>-3.8735097513514205</v>
      </c>
      <c r="AK131" s="13">
        <v>0</v>
      </c>
      <c r="AL131" s="13">
        <v>0</v>
      </c>
      <c r="AM131" s="14">
        <f t="shared" si="19"/>
        <v>0.34929084085451145</v>
      </c>
      <c r="AN131" s="14">
        <f t="shared" si="19"/>
        <v>0.60639675023385387</v>
      </c>
      <c r="AO131" s="14">
        <f t="shared" si="19"/>
        <v>-0.9735059115868836</v>
      </c>
    </row>
    <row r="132" spans="1:41">
      <c r="A132" s="13">
        <v>1</v>
      </c>
      <c r="B132" s="13" t="s">
        <v>754</v>
      </c>
      <c r="C132" s="13" t="s">
        <v>755</v>
      </c>
      <c r="D132" s="13" t="s">
        <v>756</v>
      </c>
      <c r="E132" s="13">
        <v>124012</v>
      </c>
      <c r="F132" s="26">
        <v>25795</v>
      </c>
      <c r="G132" s="26">
        <v>56458</v>
      </c>
      <c r="H132" s="26">
        <v>257</v>
      </c>
      <c r="I132" s="26">
        <f t="shared" si="15"/>
        <v>56715</v>
      </c>
      <c r="J132" s="26">
        <v>2223</v>
      </c>
      <c r="K132" s="26">
        <v>9528</v>
      </c>
      <c r="L132" s="26">
        <v>7456</v>
      </c>
      <c r="M132" s="27">
        <f t="shared" si="14"/>
        <v>20.800406412282683</v>
      </c>
      <c r="N132" s="27">
        <f t="shared" si="14"/>
        <v>45.526239396187471</v>
      </c>
      <c r="O132" s="27">
        <f t="shared" si="14"/>
        <v>0.2072380092249137</v>
      </c>
      <c r="P132" s="27">
        <f t="shared" si="14"/>
        <v>45.73347740541238</v>
      </c>
      <c r="Q132" s="27">
        <f t="shared" si="14"/>
        <v>1.7925684611166659</v>
      </c>
      <c r="R132" s="27">
        <f t="shared" si="14"/>
        <v>7.6831274392800699</v>
      </c>
      <c r="S132" s="27">
        <f t="shared" si="13"/>
        <v>6.01232138825275</v>
      </c>
      <c r="T132" s="28">
        <v>110710</v>
      </c>
      <c r="U132" s="29">
        <v>19557</v>
      </c>
      <c r="V132" s="29">
        <v>54334</v>
      </c>
      <c r="W132" s="29">
        <v>0</v>
      </c>
      <c r="X132" s="29">
        <v>0</v>
      </c>
      <c r="Y132" s="29">
        <v>1661</v>
      </c>
      <c r="Z132" s="29">
        <v>7063</v>
      </c>
      <c r="AA132" s="29">
        <v>7434</v>
      </c>
      <c r="AB132" s="14">
        <f t="shared" si="16"/>
        <v>17.665070905970552</v>
      </c>
      <c r="AC132" s="14">
        <f t="shared" si="16"/>
        <v>49.077770752416221</v>
      </c>
      <c r="AD132" s="13">
        <v>0</v>
      </c>
      <c r="AE132" s="13">
        <v>0</v>
      </c>
      <c r="AF132" s="14">
        <f t="shared" si="17"/>
        <v>1.5003161412699846</v>
      </c>
      <c r="AG132" s="14">
        <f t="shared" si="17"/>
        <v>6.3797308282901266</v>
      </c>
      <c r="AH132" s="14">
        <f t="shared" si="17"/>
        <v>6.7148405744738504</v>
      </c>
      <c r="AI132" s="14">
        <f t="shared" si="18"/>
        <v>3.1353355063121313</v>
      </c>
      <c r="AJ132" s="14">
        <f t="shared" si="18"/>
        <v>-3.5515313562287503</v>
      </c>
      <c r="AK132" s="13">
        <v>0</v>
      </c>
      <c r="AL132" s="13">
        <v>0</v>
      </c>
      <c r="AM132" s="14">
        <f t="shared" si="19"/>
        <v>0.29225231984668132</v>
      </c>
      <c r="AN132" s="14">
        <f t="shared" si="19"/>
        <v>1.3033966109899433</v>
      </c>
      <c r="AO132" s="14">
        <f t="shared" si="19"/>
        <v>-0.70251918622110043</v>
      </c>
    </row>
    <row r="133" spans="1:41">
      <c r="A133" s="13">
        <v>1</v>
      </c>
      <c r="B133" s="13" t="s">
        <v>784</v>
      </c>
      <c r="C133" s="13" t="s">
        <v>785</v>
      </c>
      <c r="D133" s="13" t="s">
        <v>786</v>
      </c>
      <c r="E133" s="13">
        <v>157869</v>
      </c>
      <c r="F133" s="26">
        <v>34903</v>
      </c>
      <c r="G133" s="26">
        <v>69028</v>
      </c>
      <c r="H133" s="26">
        <v>257</v>
      </c>
      <c r="I133" s="26">
        <f t="shared" si="15"/>
        <v>69285</v>
      </c>
      <c r="J133" s="26">
        <v>2795</v>
      </c>
      <c r="K133" s="26">
        <v>12255</v>
      </c>
      <c r="L133" s="26">
        <v>9798</v>
      </c>
      <c r="M133" s="27">
        <f t="shared" si="14"/>
        <v>22.108837073776357</v>
      </c>
      <c r="N133" s="27">
        <f t="shared" si="14"/>
        <v>43.724860485592487</v>
      </c>
      <c r="O133" s="27">
        <f t="shared" si="14"/>
        <v>0.1627932019585859</v>
      </c>
      <c r="P133" s="27">
        <f t="shared" si="14"/>
        <v>43.887653687551072</v>
      </c>
      <c r="Q133" s="27">
        <f t="shared" si="14"/>
        <v>1.7704552508725588</v>
      </c>
      <c r="R133" s="27">
        <f t="shared" si="14"/>
        <v>7.7627653307489126</v>
      </c>
      <c r="S133" s="27">
        <f t="shared" si="13"/>
        <v>6.206411645098151</v>
      </c>
      <c r="T133" s="28">
        <v>151336</v>
      </c>
      <c r="U133" s="29">
        <v>31056</v>
      </c>
      <c r="V133" s="29">
        <v>68062</v>
      </c>
      <c r="W133" s="29">
        <v>0</v>
      </c>
      <c r="X133" s="29">
        <v>0</v>
      </c>
      <c r="Y133" s="29">
        <v>2592</v>
      </c>
      <c r="Z133" s="29">
        <v>10008</v>
      </c>
      <c r="AA133" s="29">
        <v>10416</v>
      </c>
      <c r="AB133" s="14">
        <f t="shared" si="16"/>
        <v>20.521224295607126</v>
      </c>
      <c r="AC133" s="14">
        <f t="shared" si="16"/>
        <v>44.974097372733517</v>
      </c>
      <c r="AD133" s="13">
        <v>0</v>
      </c>
      <c r="AE133" s="13">
        <v>0</v>
      </c>
      <c r="AF133" s="14">
        <f t="shared" si="17"/>
        <v>1.7127451498652007</v>
      </c>
      <c r="AG133" s="14">
        <f t="shared" si="17"/>
        <v>6.6130993286461912</v>
      </c>
      <c r="AH133" s="14">
        <f t="shared" si="17"/>
        <v>6.882698102236084</v>
      </c>
      <c r="AI133" s="14">
        <f t="shared" si="18"/>
        <v>1.5876127781692304</v>
      </c>
      <c r="AJ133" s="14">
        <f t="shared" si="18"/>
        <v>-1.2492368871410306</v>
      </c>
      <c r="AK133" s="13">
        <v>0</v>
      </c>
      <c r="AL133" s="13">
        <v>0</v>
      </c>
      <c r="AM133" s="14">
        <f t="shared" si="19"/>
        <v>5.7710101007358183E-2</v>
      </c>
      <c r="AN133" s="14">
        <f t="shared" si="19"/>
        <v>1.1496660021027214</v>
      </c>
      <c r="AO133" s="14">
        <f t="shared" si="19"/>
        <v>-0.67628645713793301</v>
      </c>
    </row>
    <row r="134" spans="1:41">
      <c r="A134" s="13">
        <v>1</v>
      </c>
      <c r="B134" s="13" t="s">
        <v>691</v>
      </c>
      <c r="C134" s="13" t="s">
        <v>692</v>
      </c>
      <c r="D134" s="13" t="s">
        <v>693</v>
      </c>
      <c r="E134" s="13">
        <v>107749</v>
      </c>
      <c r="F134" s="26">
        <v>23674</v>
      </c>
      <c r="G134" s="26">
        <v>46940</v>
      </c>
      <c r="H134" s="26">
        <v>256</v>
      </c>
      <c r="I134" s="26">
        <f t="shared" si="15"/>
        <v>47196</v>
      </c>
      <c r="J134" s="26">
        <v>2033</v>
      </c>
      <c r="K134" s="26">
        <v>8975</v>
      </c>
      <c r="L134" s="26">
        <v>8589</v>
      </c>
      <c r="M134" s="27">
        <f t="shared" si="14"/>
        <v>21.971433609592665</v>
      </c>
      <c r="N134" s="27">
        <f t="shared" si="14"/>
        <v>43.564209412616357</v>
      </c>
      <c r="O134" s="27">
        <f t="shared" si="14"/>
        <v>0.23758921196484423</v>
      </c>
      <c r="P134" s="27">
        <f t="shared" si="14"/>
        <v>43.801798624581203</v>
      </c>
      <c r="Q134" s="27">
        <f t="shared" si="14"/>
        <v>1.8867924528301887</v>
      </c>
      <c r="R134" s="27">
        <f t="shared" si="14"/>
        <v>8.3295436616581142</v>
      </c>
      <c r="S134" s="27">
        <f t="shared" si="13"/>
        <v>7.9713036779923714</v>
      </c>
      <c r="T134" s="28">
        <v>105618</v>
      </c>
      <c r="U134" s="29">
        <v>19322</v>
      </c>
      <c r="V134" s="29">
        <v>47992</v>
      </c>
      <c r="W134" s="29">
        <v>0</v>
      </c>
      <c r="X134" s="29">
        <v>0</v>
      </c>
      <c r="Y134" s="29">
        <v>1794</v>
      </c>
      <c r="Z134" s="29">
        <v>7288</v>
      </c>
      <c r="AA134" s="29">
        <v>9496</v>
      </c>
      <c r="AB134" s="14">
        <f t="shared" si="16"/>
        <v>18.294230150163798</v>
      </c>
      <c r="AC134" s="14">
        <f t="shared" si="16"/>
        <v>45.439224374633113</v>
      </c>
      <c r="AD134" s="13">
        <v>0</v>
      </c>
      <c r="AE134" s="13">
        <v>0</v>
      </c>
      <c r="AF134" s="14">
        <f t="shared" si="17"/>
        <v>1.6985741066863604</v>
      </c>
      <c r="AG134" s="14">
        <f t="shared" si="17"/>
        <v>6.9003389573746894</v>
      </c>
      <c r="AH134" s="14">
        <f t="shared" si="17"/>
        <v>8.9908917040655965</v>
      </c>
      <c r="AI134" s="14">
        <f t="shared" si="18"/>
        <v>3.6772034594288669</v>
      </c>
      <c r="AJ134" s="14">
        <f t="shared" si="18"/>
        <v>-1.8750149620167562</v>
      </c>
      <c r="AK134" s="13">
        <v>0</v>
      </c>
      <c r="AL134" s="13">
        <v>0</v>
      </c>
      <c r="AM134" s="14">
        <f t="shared" si="19"/>
        <v>0.18821834614382826</v>
      </c>
      <c r="AN134" s="14">
        <f t="shared" si="19"/>
        <v>1.4292047042834248</v>
      </c>
      <c r="AO134" s="14">
        <f t="shared" si="19"/>
        <v>-1.0195880260732251</v>
      </c>
    </row>
    <row r="135" spans="1:41">
      <c r="A135" s="13">
        <v>1</v>
      </c>
      <c r="B135" s="13" t="s">
        <v>550</v>
      </c>
      <c r="C135" s="13" t="s">
        <v>551</v>
      </c>
      <c r="D135" s="13" t="s">
        <v>552</v>
      </c>
      <c r="E135" s="13">
        <v>121688</v>
      </c>
      <c r="F135" s="26">
        <v>33212</v>
      </c>
      <c r="G135" s="26">
        <v>45423</v>
      </c>
      <c r="H135" s="26">
        <v>256</v>
      </c>
      <c r="I135" s="26">
        <f t="shared" si="15"/>
        <v>45679</v>
      </c>
      <c r="J135" s="26">
        <v>2682</v>
      </c>
      <c r="K135" s="26">
        <v>9743</v>
      </c>
      <c r="L135" s="26">
        <v>6215</v>
      </c>
      <c r="M135" s="27">
        <f t="shared" si="14"/>
        <v>27.292748668726581</v>
      </c>
      <c r="N135" s="27">
        <f t="shared" si="14"/>
        <v>37.327427519558213</v>
      </c>
      <c r="O135" s="27">
        <f t="shared" si="14"/>
        <v>0.2103740713957005</v>
      </c>
      <c r="P135" s="27">
        <f t="shared" si="14"/>
        <v>37.537801590953919</v>
      </c>
      <c r="Q135" s="27">
        <f t="shared" si="14"/>
        <v>2.2039971073565185</v>
      </c>
      <c r="R135" s="27">
        <f t="shared" si="14"/>
        <v>8.0065413187824603</v>
      </c>
      <c r="S135" s="27">
        <f t="shared" si="13"/>
        <v>5.1073236473604631</v>
      </c>
      <c r="T135" s="28">
        <v>109885</v>
      </c>
      <c r="U135" s="29">
        <v>24638</v>
      </c>
      <c r="V135" s="29">
        <v>44423</v>
      </c>
      <c r="W135" s="29">
        <v>0</v>
      </c>
      <c r="X135" s="29">
        <v>0</v>
      </c>
      <c r="Y135" s="29">
        <v>2086</v>
      </c>
      <c r="Z135" s="29">
        <v>8029</v>
      </c>
      <c r="AA135" s="29">
        <v>6588</v>
      </c>
      <c r="AB135" s="14">
        <f t="shared" si="16"/>
        <v>22.421622605451152</v>
      </c>
      <c r="AC135" s="14">
        <f t="shared" si="16"/>
        <v>40.426809846657868</v>
      </c>
      <c r="AD135" s="13">
        <v>0</v>
      </c>
      <c r="AE135" s="13">
        <v>0</v>
      </c>
      <c r="AF135" s="14">
        <f t="shared" si="17"/>
        <v>1.8983482731947037</v>
      </c>
      <c r="AG135" s="14">
        <f t="shared" si="17"/>
        <v>7.3067297629339762</v>
      </c>
      <c r="AH135" s="14">
        <f t="shared" si="17"/>
        <v>5.9953587841834644</v>
      </c>
      <c r="AI135" s="14">
        <f t="shared" si="18"/>
        <v>4.8711260632754296</v>
      </c>
      <c r="AJ135" s="14">
        <f t="shared" si="18"/>
        <v>-3.0993823270996543</v>
      </c>
      <c r="AK135" s="13">
        <v>0</v>
      </c>
      <c r="AL135" s="13">
        <v>0</v>
      </c>
      <c r="AM135" s="14">
        <f t="shared" si="19"/>
        <v>0.30564883416181488</v>
      </c>
      <c r="AN135" s="14">
        <f t="shared" si="19"/>
        <v>0.69981155584848409</v>
      </c>
      <c r="AO135" s="14">
        <f t="shared" si="19"/>
        <v>-0.88803513682300128</v>
      </c>
    </row>
    <row r="136" spans="1:41">
      <c r="A136" s="13">
        <v>1</v>
      </c>
      <c r="B136" s="13" t="s">
        <v>748</v>
      </c>
      <c r="C136" s="13" t="s">
        <v>749</v>
      </c>
      <c r="D136" s="13" t="s">
        <v>750</v>
      </c>
      <c r="E136" s="13">
        <v>101499</v>
      </c>
      <c r="F136" s="26">
        <v>21052</v>
      </c>
      <c r="G136" s="26">
        <v>46345</v>
      </c>
      <c r="H136" s="26">
        <v>255</v>
      </c>
      <c r="I136" s="26">
        <f t="shared" si="15"/>
        <v>46600</v>
      </c>
      <c r="J136" s="26">
        <v>1884</v>
      </c>
      <c r="K136" s="26">
        <v>8920</v>
      </c>
      <c r="L136" s="26">
        <v>8374</v>
      </c>
      <c r="M136" s="27">
        <f t="shared" si="14"/>
        <v>20.741091045231975</v>
      </c>
      <c r="N136" s="27">
        <f t="shared" si="14"/>
        <v>45.660548379786988</v>
      </c>
      <c r="O136" s="27">
        <f t="shared" si="14"/>
        <v>0.25123400230544146</v>
      </c>
      <c r="P136" s="27">
        <f t="shared" si="14"/>
        <v>45.91178238209244</v>
      </c>
      <c r="Q136" s="27">
        <f t="shared" si="14"/>
        <v>1.8561759229154966</v>
      </c>
      <c r="R136" s="27">
        <f t="shared" si="14"/>
        <v>8.7882639237825</v>
      </c>
      <c r="S136" s="27">
        <f t="shared" si="13"/>
        <v>8.2503275894343773</v>
      </c>
      <c r="T136" s="28">
        <v>98382</v>
      </c>
      <c r="U136" s="29">
        <v>17603</v>
      </c>
      <c r="V136" s="29">
        <v>47409</v>
      </c>
      <c r="W136" s="29">
        <v>0</v>
      </c>
      <c r="X136" s="29">
        <v>0</v>
      </c>
      <c r="Y136" s="29">
        <v>1667</v>
      </c>
      <c r="Z136" s="29">
        <v>7034</v>
      </c>
      <c r="AA136" s="29">
        <v>8743</v>
      </c>
      <c r="AB136" s="14">
        <f t="shared" si="16"/>
        <v>17.892500660689965</v>
      </c>
      <c r="AC136" s="14">
        <f t="shared" si="16"/>
        <v>48.188693053607366</v>
      </c>
      <c r="AD136" s="13">
        <v>0</v>
      </c>
      <c r="AE136" s="13">
        <v>0</v>
      </c>
      <c r="AF136" s="14">
        <f t="shared" si="17"/>
        <v>1.6944156451383383</v>
      </c>
      <c r="AG136" s="14">
        <f t="shared" si="17"/>
        <v>7.1496818523713683</v>
      </c>
      <c r="AH136" s="14">
        <f t="shared" si="17"/>
        <v>8.8867882336199724</v>
      </c>
      <c r="AI136" s="14">
        <f t="shared" si="18"/>
        <v>2.8485903845420104</v>
      </c>
      <c r="AJ136" s="14">
        <f t="shared" si="18"/>
        <v>-2.5281446738203783</v>
      </c>
      <c r="AK136" s="13">
        <v>0</v>
      </c>
      <c r="AL136" s="13">
        <v>0</v>
      </c>
      <c r="AM136" s="14">
        <f t="shared" si="19"/>
        <v>0.16176027777715829</v>
      </c>
      <c r="AN136" s="14">
        <f t="shared" si="19"/>
        <v>1.6385820714111317</v>
      </c>
      <c r="AO136" s="14">
        <f t="shared" si="19"/>
        <v>-0.63646064418559511</v>
      </c>
    </row>
    <row r="137" spans="1:41">
      <c r="A137" s="13">
        <v>1</v>
      </c>
      <c r="B137" s="13" t="s">
        <v>106</v>
      </c>
      <c r="C137" s="13" t="s">
        <v>107</v>
      </c>
      <c r="D137" s="13" t="s">
        <v>108</v>
      </c>
      <c r="E137" s="13">
        <v>185060</v>
      </c>
      <c r="F137" s="26">
        <v>48695</v>
      </c>
      <c r="G137" s="26">
        <v>70088</v>
      </c>
      <c r="H137" s="26">
        <v>253</v>
      </c>
      <c r="I137" s="26">
        <f t="shared" si="15"/>
        <v>70341</v>
      </c>
      <c r="J137" s="26">
        <v>4323</v>
      </c>
      <c r="K137" s="26">
        <v>14003</v>
      </c>
      <c r="L137" s="26">
        <v>10573</v>
      </c>
      <c r="M137" s="27">
        <f t="shared" si="14"/>
        <v>26.313087647249539</v>
      </c>
      <c r="N137" s="27">
        <f t="shared" si="14"/>
        <v>37.873122230627907</v>
      </c>
      <c r="O137" s="27">
        <f t="shared" si="14"/>
        <v>0.13671241759429376</v>
      </c>
      <c r="P137" s="27">
        <f t="shared" si="14"/>
        <v>38.009834648222196</v>
      </c>
      <c r="Q137" s="27">
        <f t="shared" si="14"/>
        <v>2.3359991354155412</v>
      </c>
      <c r="R137" s="27">
        <f t="shared" si="14"/>
        <v>7.5667351129363443</v>
      </c>
      <c r="S137" s="27">
        <f t="shared" si="13"/>
        <v>5.7132821787528369</v>
      </c>
      <c r="T137" s="28">
        <v>180608</v>
      </c>
      <c r="U137" s="29">
        <v>40105</v>
      </c>
      <c r="V137" s="29">
        <v>73749</v>
      </c>
      <c r="W137" s="29">
        <v>0</v>
      </c>
      <c r="X137" s="29">
        <v>0</v>
      </c>
      <c r="Y137" s="29">
        <v>3677</v>
      </c>
      <c r="Z137" s="29">
        <v>12233</v>
      </c>
      <c r="AA137" s="29">
        <v>11890</v>
      </c>
      <c r="AB137" s="14">
        <f t="shared" si="16"/>
        <v>22.205550141743444</v>
      </c>
      <c r="AC137" s="14">
        <f t="shared" si="16"/>
        <v>40.83373936924167</v>
      </c>
      <c r="AD137" s="13">
        <v>0</v>
      </c>
      <c r="AE137" s="13">
        <v>0</v>
      </c>
      <c r="AF137" s="14">
        <f t="shared" si="17"/>
        <v>2.0359009567682493</v>
      </c>
      <c r="AG137" s="14">
        <f t="shared" si="17"/>
        <v>6.7732326364280659</v>
      </c>
      <c r="AH137" s="14">
        <f t="shared" si="17"/>
        <v>6.5833185683912125</v>
      </c>
      <c r="AI137" s="14">
        <f t="shared" si="18"/>
        <v>4.1075375055060945</v>
      </c>
      <c r="AJ137" s="14">
        <f t="shared" si="18"/>
        <v>-2.9606171386137632</v>
      </c>
      <c r="AK137" s="13">
        <v>0</v>
      </c>
      <c r="AL137" s="13">
        <v>0</v>
      </c>
      <c r="AM137" s="14">
        <f t="shared" si="19"/>
        <v>0.30009817864729182</v>
      </c>
      <c r="AN137" s="14">
        <f t="shared" si="19"/>
        <v>0.79350247650827832</v>
      </c>
      <c r="AO137" s="14">
        <f t="shared" si="19"/>
        <v>-0.8700363896383756</v>
      </c>
    </row>
    <row r="138" spans="1:41" ht="14">
      <c r="A138" s="13">
        <v>3</v>
      </c>
      <c r="B138" s="13" t="s">
        <v>1099</v>
      </c>
      <c r="C138" s="13" t="s">
        <v>1100</v>
      </c>
      <c r="D138" s="13" t="s">
        <v>1101</v>
      </c>
      <c r="E138" s="16">
        <v>232132</v>
      </c>
      <c r="F138" s="16">
        <v>58389</v>
      </c>
      <c r="G138" s="16">
        <v>94691</v>
      </c>
      <c r="H138" s="16">
        <v>251</v>
      </c>
      <c r="I138" s="26">
        <f t="shared" si="15"/>
        <v>94942</v>
      </c>
      <c r="J138" s="16">
        <v>5630</v>
      </c>
      <c r="K138" s="16">
        <v>16351</v>
      </c>
      <c r="L138" s="16">
        <v>15422</v>
      </c>
      <c r="M138" s="27">
        <f t="shared" si="14"/>
        <v>25.153361018730724</v>
      </c>
      <c r="N138" s="27">
        <f t="shared" si="14"/>
        <v>40.791877035479814</v>
      </c>
      <c r="O138" s="27">
        <f t="shared" si="14"/>
        <v>0.10812813399272829</v>
      </c>
      <c r="P138" s="27">
        <f t="shared" si="14"/>
        <v>40.900005169472543</v>
      </c>
      <c r="Q138" s="27">
        <f t="shared" si="14"/>
        <v>2.4253442007133872</v>
      </c>
      <c r="R138" s="27">
        <f t="shared" si="14"/>
        <v>7.043837127151793</v>
      </c>
      <c r="S138" s="27">
        <f t="shared" si="13"/>
        <v>6.6436337945651607</v>
      </c>
      <c r="T138" s="30">
        <v>208914</v>
      </c>
      <c r="U138" s="29">
        <v>45467</v>
      </c>
      <c r="V138" s="29">
        <v>89931</v>
      </c>
      <c r="W138" s="29">
        <v>0</v>
      </c>
      <c r="X138" s="29">
        <v>0</v>
      </c>
      <c r="Y138" s="29">
        <v>5517</v>
      </c>
      <c r="Z138" s="29">
        <v>11848</v>
      </c>
      <c r="AA138" s="29">
        <v>15165</v>
      </c>
      <c r="AB138" s="14">
        <f t="shared" si="16"/>
        <v>21.76350077065204</v>
      </c>
      <c r="AC138" s="14">
        <f t="shared" si="16"/>
        <v>43.046899681208536</v>
      </c>
      <c r="AD138" s="13">
        <v>0</v>
      </c>
      <c r="AE138" s="13">
        <v>0</v>
      </c>
      <c r="AF138" s="14">
        <f t="shared" si="17"/>
        <v>2.6407995634567332</v>
      </c>
      <c r="AG138" s="14">
        <f t="shared" si="17"/>
        <v>5.6712331389949933</v>
      </c>
      <c r="AH138" s="14">
        <f t="shared" si="17"/>
        <v>7.2589678049340884</v>
      </c>
      <c r="AI138" s="14">
        <f t="shared" si="18"/>
        <v>3.3898602480786835</v>
      </c>
      <c r="AJ138" s="14">
        <f t="shared" si="18"/>
        <v>-2.2550226457287224</v>
      </c>
      <c r="AK138" s="13">
        <v>0</v>
      </c>
      <c r="AL138" s="13">
        <v>0</v>
      </c>
      <c r="AM138" s="14">
        <f t="shared" si="19"/>
        <v>-0.21545536274334598</v>
      </c>
      <c r="AN138" s="14">
        <f t="shared" si="19"/>
        <v>1.3726039881567997</v>
      </c>
      <c r="AO138" s="14">
        <f t="shared" si="19"/>
        <v>-0.61533401036892776</v>
      </c>
    </row>
    <row r="139" spans="1:41">
      <c r="A139" s="13">
        <v>1</v>
      </c>
      <c r="B139" s="13" t="s">
        <v>400</v>
      </c>
      <c r="C139" s="13" t="s">
        <v>401</v>
      </c>
      <c r="D139" s="13" t="s">
        <v>402</v>
      </c>
      <c r="E139" s="13">
        <v>169508</v>
      </c>
      <c r="F139" s="26">
        <v>38898</v>
      </c>
      <c r="G139" s="26">
        <v>72945</v>
      </c>
      <c r="H139" s="26">
        <v>250</v>
      </c>
      <c r="I139" s="26">
        <f t="shared" si="15"/>
        <v>73195</v>
      </c>
      <c r="J139" s="26">
        <v>3580</v>
      </c>
      <c r="K139" s="26">
        <v>12876</v>
      </c>
      <c r="L139" s="26">
        <v>8608</v>
      </c>
      <c r="M139" s="27">
        <f t="shared" si="14"/>
        <v>22.947589494301155</v>
      </c>
      <c r="N139" s="27">
        <f t="shared" si="14"/>
        <v>43.033367156712366</v>
      </c>
      <c r="O139" s="27">
        <f t="shared" si="14"/>
        <v>0.14748566439342095</v>
      </c>
      <c r="P139" s="27">
        <f t="shared" si="14"/>
        <v>43.180852821105788</v>
      </c>
      <c r="Q139" s="27">
        <f t="shared" si="14"/>
        <v>2.1119947141137883</v>
      </c>
      <c r="R139" s="27">
        <f t="shared" si="14"/>
        <v>7.5961016589187524</v>
      </c>
      <c r="S139" s="27">
        <f t="shared" si="13"/>
        <v>5.0782263963942702</v>
      </c>
      <c r="T139" s="28">
        <v>156954</v>
      </c>
      <c r="U139" s="29">
        <v>29524</v>
      </c>
      <c r="V139" s="29">
        <v>72067</v>
      </c>
      <c r="W139" s="29">
        <v>0</v>
      </c>
      <c r="X139" s="29">
        <v>0</v>
      </c>
      <c r="Y139" s="29">
        <v>3176</v>
      </c>
      <c r="Z139" s="29">
        <v>9851</v>
      </c>
      <c r="AA139" s="29">
        <v>8254</v>
      </c>
      <c r="AB139" s="14">
        <f t="shared" si="16"/>
        <v>18.81060692941881</v>
      </c>
      <c r="AC139" s="14">
        <f t="shared" si="16"/>
        <v>45.916000866495914</v>
      </c>
      <c r="AD139" s="13">
        <v>0</v>
      </c>
      <c r="AE139" s="13">
        <v>0</v>
      </c>
      <c r="AF139" s="14">
        <f t="shared" si="17"/>
        <v>2.0235228156020235</v>
      </c>
      <c r="AG139" s="14">
        <f t="shared" si="17"/>
        <v>6.2763612268562765</v>
      </c>
      <c r="AH139" s="14">
        <f t="shared" si="17"/>
        <v>5.2588656549052581</v>
      </c>
      <c r="AI139" s="14">
        <f t="shared" si="18"/>
        <v>4.1369825648823451</v>
      </c>
      <c r="AJ139" s="14">
        <f t="shared" si="18"/>
        <v>-2.8826337097835477</v>
      </c>
      <c r="AK139" s="13">
        <v>0</v>
      </c>
      <c r="AL139" s="13">
        <v>0</v>
      </c>
      <c r="AM139" s="14">
        <f t="shared" si="19"/>
        <v>8.8471898511764735E-2</v>
      </c>
      <c r="AN139" s="14">
        <f t="shared" si="19"/>
        <v>1.3197404320624759</v>
      </c>
      <c r="AO139" s="14">
        <f t="shared" si="19"/>
        <v>-0.18063925851098794</v>
      </c>
    </row>
    <row r="140" spans="1:41" ht="14">
      <c r="A140" s="13">
        <v>3</v>
      </c>
      <c r="B140" s="13" t="s">
        <v>1051</v>
      </c>
      <c r="C140" s="13" t="s">
        <v>1052</v>
      </c>
      <c r="D140" s="13" t="s">
        <v>1053</v>
      </c>
      <c r="E140" s="16">
        <v>252973</v>
      </c>
      <c r="F140" s="16">
        <v>56117</v>
      </c>
      <c r="G140" s="16">
        <v>114895</v>
      </c>
      <c r="H140" s="16">
        <v>250</v>
      </c>
      <c r="I140" s="26">
        <f t="shared" si="15"/>
        <v>115145</v>
      </c>
      <c r="J140" s="16">
        <v>5337</v>
      </c>
      <c r="K140" s="16">
        <v>14869</v>
      </c>
      <c r="L140" s="16">
        <v>14116</v>
      </c>
      <c r="M140" s="27">
        <f t="shared" si="14"/>
        <v>22.182999766773527</v>
      </c>
      <c r="N140" s="27">
        <f t="shared" si="14"/>
        <v>45.417890446806574</v>
      </c>
      <c r="O140" s="27">
        <f t="shared" si="14"/>
        <v>9.8824775766583786E-2</v>
      </c>
      <c r="P140" s="27">
        <f t="shared" si="14"/>
        <v>45.516715222573161</v>
      </c>
      <c r="Q140" s="27">
        <f t="shared" si="14"/>
        <v>2.1097113130650307</v>
      </c>
      <c r="R140" s="27">
        <f t="shared" si="14"/>
        <v>5.8777023634933379</v>
      </c>
      <c r="S140" s="27">
        <f t="shared" si="13"/>
        <v>5.5800421388843873</v>
      </c>
      <c r="T140" s="30">
        <v>226871</v>
      </c>
      <c r="U140" s="29">
        <v>42650</v>
      </c>
      <c r="V140" s="29">
        <v>107549</v>
      </c>
      <c r="W140" s="29">
        <v>0</v>
      </c>
      <c r="X140" s="29">
        <v>0</v>
      </c>
      <c r="Y140" s="29">
        <v>5107</v>
      </c>
      <c r="Z140" s="29">
        <v>10266</v>
      </c>
      <c r="AA140" s="29">
        <v>13606</v>
      </c>
      <c r="AB140" s="14">
        <f t="shared" si="16"/>
        <v>18.799229518096187</v>
      </c>
      <c r="AC140" s="14">
        <f t="shared" si="16"/>
        <v>47.40535370320579</v>
      </c>
      <c r="AD140" s="13">
        <v>0</v>
      </c>
      <c r="AE140" s="13">
        <v>0</v>
      </c>
      <c r="AF140" s="14">
        <f t="shared" si="17"/>
        <v>2.251058971838622</v>
      </c>
      <c r="AG140" s="14">
        <f t="shared" si="17"/>
        <v>4.5250384579783223</v>
      </c>
      <c r="AH140" s="14">
        <f t="shared" si="17"/>
        <v>5.9972407227014468</v>
      </c>
      <c r="AI140" s="14">
        <f t="shared" si="18"/>
        <v>3.3837702486773402</v>
      </c>
      <c r="AJ140" s="14">
        <f t="shared" si="18"/>
        <v>-1.9874632563992165</v>
      </c>
      <c r="AK140" s="13">
        <v>0</v>
      </c>
      <c r="AL140" s="13">
        <v>0</v>
      </c>
      <c r="AM140" s="14">
        <f t="shared" si="19"/>
        <v>-0.14134765877359134</v>
      </c>
      <c r="AN140" s="14">
        <f t="shared" si="19"/>
        <v>1.3526639055150156</v>
      </c>
      <c r="AO140" s="14">
        <f t="shared" si="19"/>
        <v>-0.41719858381705954</v>
      </c>
    </row>
    <row r="141" spans="1:41">
      <c r="A141" s="13">
        <v>1</v>
      </c>
      <c r="B141" s="13" t="s">
        <v>961</v>
      </c>
      <c r="C141" s="13" t="s">
        <v>962</v>
      </c>
      <c r="D141" s="13" t="s">
        <v>963</v>
      </c>
      <c r="E141" s="13">
        <v>104640</v>
      </c>
      <c r="F141" s="26">
        <v>27063</v>
      </c>
      <c r="G141" s="26">
        <v>39247</v>
      </c>
      <c r="H141" s="26">
        <v>249</v>
      </c>
      <c r="I141" s="26">
        <f t="shared" si="15"/>
        <v>39496</v>
      </c>
      <c r="J141" s="26">
        <v>2415</v>
      </c>
      <c r="K141" s="26">
        <v>9657</v>
      </c>
      <c r="L141" s="26">
        <v>7340</v>
      </c>
      <c r="M141" s="27">
        <f t="shared" si="14"/>
        <v>25.862958715596328</v>
      </c>
      <c r="N141" s="27">
        <f t="shared" si="14"/>
        <v>37.506689602446485</v>
      </c>
      <c r="O141" s="27">
        <f t="shared" si="14"/>
        <v>0.23795871559633028</v>
      </c>
      <c r="P141" s="27">
        <f t="shared" si="14"/>
        <v>37.744648318042813</v>
      </c>
      <c r="Q141" s="27">
        <f t="shared" si="14"/>
        <v>2.3079128440366974</v>
      </c>
      <c r="R141" s="27">
        <f t="shared" si="14"/>
        <v>9.2287844036697244</v>
      </c>
      <c r="S141" s="27">
        <f t="shared" si="13"/>
        <v>7.0145259938837929</v>
      </c>
      <c r="T141" s="28">
        <v>97568</v>
      </c>
      <c r="U141" s="29">
        <v>21592</v>
      </c>
      <c r="V141" s="29">
        <v>39531</v>
      </c>
      <c r="W141" s="29">
        <v>0</v>
      </c>
      <c r="X141" s="29">
        <v>0</v>
      </c>
      <c r="Y141" s="29">
        <v>1957</v>
      </c>
      <c r="Z141" s="29">
        <v>7667</v>
      </c>
      <c r="AA141" s="29">
        <v>9041</v>
      </c>
      <c r="AB141" s="14">
        <f t="shared" si="16"/>
        <v>22.130206625122991</v>
      </c>
      <c r="AC141" s="14">
        <f t="shared" si="16"/>
        <v>40.516357822236799</v>
      </c>
      <c r="AD141" s="13">
        <v>0</v>
      </c>
      <c r="AE141" s="13">
        <v>0</v>
      </c>
      <c r="AF141" s="14">
        <f t="shared" si="17"/>
        <v>2.0057805837979665</v>
      </c>
      <c r="AG141" s="14">
        <f t="shared" si="17"/>
        <v>7.8581092161364383</v>
      </c>
      <c r="AH141" s="14">
        <f t="shared" si="17"/>
        <v>9.2663578222367988</v>
      </c>
      <c r="AI141" s="14">
        <f t="shared" si="18"/>
        <v>3.7327520904733369</v>
      </c>
      <c r="AJ141" s="14">
        <f t="shared" si="18"/>
        <v>-3.0096682197903135</v>
      </c>
      <c r="AK141" s="13">
        <v>0</v>
      </c>
      <c r="AL141" s="13">
        <v>0</v>
      </c>
      <c r="AM141" s="14">
        <f t="shared" si="19"/>
        <v>0.30213226023873085</v>
      </c>
      <c r="AN141" s="14">
        <f t="shared" si="19"/>
        <v>1.3706751875332861</v>
      </c>
      <c r="AO141" s="14">
        <f t="shared" si="19"/>
        <v>-2.2518318283530059</v>
      </c>
    </row>
    <row r="142" spans="1:41">
      <c r="A142" s="13">
        <v>1</v>
      </c>
      <c r="B142" s="13" t="s">
        <v>328</v>
      </c>
      <c r="C142" s="13" t="s">
        <v>329</v>
      </c>
      <c r="D142" s="13" t="s">
        <v>330</v>
      </c>
      <c r="E142" s="13">
        <v>203201</v>
      </c>
      <c r="F142" s="26">
        <v>57911</v>
      </c>
      <c r="G142" s="26">
        <v>72840</v>
      </c>
      <c r="H142" s="26">
        <v>249</v>
      </c>
      <c r="I142" s="26">
        <f t="shared" si="15"/>
        <v>73089</v>
      </c>
      <c r="J142" s="26">
        <v>4862</v>
      </c>
      <c r="K142" s="26">
        <v>11630</v>
      </c>
      <c r="L142" s="26">
        <v>8953</v>
      </c>
      <c r="M142" s="27">
        <f t="shared" si="14"/>
        <v>28.499367621222337</v>
      </c>
      <c r="N142" s="27">
        <f t="shared" si="14"/>
        <v>35.846280284053719</v>
      </c>
      <c r="O142" s="27">
        <f t="shared" si="14"/>
        <v>0.12253876703362682</v>
      </c>
      <c r="P142" s="27">
        <f t="shared" si="14"/>
        <v>35.968819051087344</v>
      </c>
      <c r="Q142" s="27">
        <f t="shared" si="14"/>
        <v>2.392704760311219</v>
      </c>
      <c r="R142" s="27">
        <f t="shared" si="14"/>
        <v>5.7233970305264243</v>
      </c>
      <c r="S142" s="27">
        <f t="shared" si="13"/>
        <v>4.4059822540243401</v>
      </c>
      <c r="T142" s="28">
        <v>184371</v>
      </c>
      <c r="U142" s="29">
        <v>47150</v>
      </c>
      <c r="V142" s="29">
        <v>69819</v>
      </c>
      <c r="W142" s="29">
        <v>0</v>
      </c>
      <c r="X142" s="29">
        <v>0</v>
      </c>
      <c r="Y142" s="29">
        <v>3941</v>
      </c>
      <c r="Z142" s="29">
        <v>10606</v>
      </c>
      <c r="AA142" s="29">
        <v>9531</v>
      </c>
      <c r="AB142" s="14">
        <f t="shared" si="16"/>
        <v>25.57343616946266</v>
      </c>
      <c r="AC142" s="14">
        <f t="shared" si="16"/>
        <v>37.868753762793503</v>
      </c>
      <c r="AD142" s="13">
        <v>0</v>
      </c>
      <c r="AE142" s="13">
        <v>0</v>
      </c>
      <c r="AF142" s="14">
        <f t="shared" si="17"/>
        <v>2.1375378991273029</v>
      </c>
      <c r="AG142" s="14">
        <f t="shared" si="17"/>
        <v>5.7525315803461501</v>
      </c>
      <c r="AH142" s="14">
        <f t="shared" si="17"/>
        <v>5.1694680833753681</v>
      </c>
      <c r="AI142" s="14">
        <f t="shared" si="18"/>
        <v>2.9259314517596771</v>
      </c>
      <c r="AJ142" s="14">
        <f t="shared" si="18"/>
        <v>-2.0224734787397836</v>
      </c>
      <c r="AK142" s="13">
        <v>0</v>
      </c>
      <c r="AL142" s="13">
        <v>0</v>
      </c>
      <c r="AM142" s="14">
        <f t="shared" si="19"/>
        <v>0.25516686118391618</v>
      </c>
      <c r="AN142" s="14">
        <f t="shared" si="19"/>
        <v>-2.9134549819725741E-2</v>
      </c>
      <c r="AO142" s="14">
        <f t="shared" si="19"/>
        <v>-0.76348582935102804</v>
      </c>
    </row>
    <row r="143" spans="1:41">
      <c r="A143" s="13">
        <v>1</v>
      </c>
      <c r="B143" s="13" t="s">
        <v>499</v>
      </c>
      <c r="C143" s="13" t="s">
        <v>500</v>
      </c>
      <c r="D143" s="13" t="s">
        <v>501</v>
      </c>
      <c r="E143" s="13">
        <v>90588</v>
      </c>
      <c r="F143" s="26">
        <v>18891</v>
      </c>
      <c r="G143" s="26">
        <v>39152</v>
      </c>
      <c r="H143" s="26">
        <v>247</v>
      </c>
      <c r="I143" s="26">
        <f t="shared" si="15"/>
        <v>39399</v>
      </c>
      <c r="J143" s="26">
        <v>1957</v>
      </c>
      <c r="K143" s="26">
        <v>7871</v>
      </c>
      <c r="L143" s="26">
        <v>8241</v>
      </c>
      <c r="M143" s="27">
        <f t="shared" si="14"/>
        <v>20.853755464299908</v>
      </c>
      <c r="N143" s="27">
        <f t="shared" si="14"/>
        <v>43.219852519097451</v>
      </c>
      <c r="O143" s="27">
        <f t="shared" si="14"/>
        <v>0.27266304587804124</v>
      </c>
      <c r="P143" s="27">
        <f t="shared" si="14"/>
        <v>43.492515564975491</v>
      </c>
      <c r="Q143" s="27">
        <f t="shared" si="14"/>
        <v>2.1603302865721727</v>
      </c>
      <c r="R143" s="27">
        <f t="shared" si="14"/>
        <v>8.6887888020488369</v>
      </c>
      <c r="S143" s="27">
        <f t="shared" si="13"/>
        <v>9.0972314213803163</v>
      </c>
      <c r="T143" s="28">
        <v>85428</v>
      </c>
      <c r="U143" s="29">
        <v>15171</v>
      </c>
      <c r="V143" s="29">
        <v>39516</v>
      </c>
      <c r="W143" s="29">
        <v>0</v>
      </c>
      <c r="X143" s="29">
        <v>0</v>
      </c>
      <c r="Y143" s="29">
        <v>1459</v>
      </c>
      <c r="Z143" s="29">
        <v>5936</v>
      </c>
      <c r="AA143" s="29">
        <v>8832</v>
      </c>
      <c r="AB143" s="14">
        <f t="shared" si="16"/>
        <v>17.75881444023037</v>
      </c>
      <c r="AC143" s="14">
        <f t="shared" si="16"/>
        <v>46.256496698974573</v>
      </c>
      <c r="AD143" s="13">
        <v>0</v>
      </c>
      <c r="AE143" s="13">
        <v>0</v>
      </c>
      <c r="AF143" s="14">
        <f t="shared" si="17"/>
        <v>1.7078709556585663</v>
      </c>
      <c r="AG143" s="14">
        <f t="shared" si="17"/>
        <v>6.9485414618157977</v>
      </c>
      <c r="AH143" s="14">
        <f t="shared" si="17"/>
        <v>10.338530692512993</v>
      </c>
      <c r="AI143" s="14">
        <f t="shared" si="18"/>
        <v>3.0949410240695379</v>
      </c>
      <c r="AJ143" s="14">
        <f t="shared" si="18"/>
        <v>-3.036644179877122</v>
      </c>
      <c r="AK143" s="13">
        <v>0</v>
      </c>
      <c r="AL143" s="13">
        <v>0</v>
      </c>
      <c r="AM143" s="14">
        <f t="shared" si="19"/>
        <v>0.45245933091360646</v>
      </c>
      <c r="AN143" s="14">
        <f t="shared" si="19"/>
        <v>1.7402473402330392</v>
      </c>
      <c r="AO143" s="14">
        <f t="shared" si="19"/>
        <v>-1.2412992711326769</v>
      </c>
    </row>
    <row r="144" spans="1:41">
      <c r="A144" s="13">
        <v>1</v>
      </c>
      <c r="B144" s="13" t="s">
        <v>895</v>
      </c>
      <c r="C144" s="13" t="s">
        <v>896</v>
      </c>
      <c r="D144" s="13" t="s">
        <v>897</v>
      </c>
      <c r="E144" s="13">
        <v>130875</v>
      </c>
      <c r="F144" s="26">
        <v>28321</v>
      </c>
      <c r="G144" s="26">
        <v>56760</v>
      </c>
      <c r="H144" s="26">
        <v>245</v>
      </c>
      <c r="I144" s="26">
        <f t="shared" si="15"/>
        <v>57005</v>
      </c>
      <c r="J144" s="26">
        <v>2308</v>
      </c>
      <c r="K144" s="26">
        <v>8482</v>
      </c>
      <c r="L144" s="26">
        <v>6889</v>
      </c>
      <c r="M144" s="27">
        <f t="shared" si="14"/>
        <v>21.639732569245464</v>
      </c>
      <c r="N144" s="27">
        <f t="shared" si="14"/>
        <v>43.369627507163322</v>
      </c>
      <c r="O144" s="27">
        <f t="shared" si="14"/>
        <v>0.18720152817574021</v>
      </c>
      <c r="P144" s="27">
        <f t="shared" si="14"/>
        <v>43.556829035339064</v>
      </c>
      <c r="Q144" s="27">
        <f t="shared" si="14"/>
        <v>1.7635148042024831</v>
      </c>
      <c r="R144" s="27">
        <f t="shared" si="14"/>
        <v>6.4809933142311369</v>
      </c>
      <c r="S144" s="27">
        <f t="shared" si="13"/>
        <v>5.2638013371537724</v>
      </c>
      <c r="T144" s="28">
        <v>121936</v>
      </c>
      <c r="U144" s="29">
        <v>25502</v>
      </c>
      <c r="V144" s="29">
        <v>53866</v>
      </c>
      <c r="W144" s="29">
        <v>0</v>
      </c>
      <c r="X144" s="29">
        <v>0</v>
      </c>
      <c r="Y144" s="29">
        <v>2235</v>
      </c>
      <c r="Z144" s="29">
        <v>7329</v>
      </c>
      <c r="AA144" s="29">
        <v>7819</v>
      </c>
      <c r="AB144" s="14">
        <f t="shared" si="16"/>
        <v>20.914250098412282</v>
      </c>
      <c r="AC144" s="14">
        <f t="shared" si="16"/>
        <v>44.175633119013256</v>
      </c>
      <c r="AD144" s="13">
        <v>0</v>
      </c>
      <c r="AE144" s="13">
        <v>0</v>
      </c>
      <c r="AF144" s="14">
        <f t="shared" si="17"/>
        <v>1.8329287495079387</v>
      </c>
      <c r="AG144" s="14">
        <f t="shared" si="17"/>
        <v>6.0105301141582466</v>
      </c>
      <c r="AH144" s="14">
        <f t="shared" si="17"/>
        <v>6.4123802650570783</v>
      </c>
      <c r="AI144" s="14">
        <f t="shared" si="18"/>
        <v>0.72548247083318174</v>
      </c>
      <c r="AJ144" s="14">
        <f t="shared" si="18"/>
        <v>-0.80600561184993325</v>
      </c>
      <c r="AK144" s="13">
        <v>0</v>
      </c>
      <c r="AL144" s="13">
        <v>0</v>
      </c>
      <c r="AM144" s="14">
        <f t="shared" si="19"/>
        <v>-6.9413945305455638E-2</v>
      </c>
      <c r="AN144" s="14">
        <f t="shared" si="19"/>
        <v>0.47046320007289033</v>
      </c>
      <c r="AO144" s="14">
        <f t="shared" si="19"/>
        <v>-1.1485789279033058</v>
      </c>
    </row>
    <row r="145" spans="1:41">
      <c r="A145" s="13">
        <v>1</v>
      </c>
      <c r="B145" s="13" t="s">
        <v>631</v>
      </c>
      <c r="C145" s="13" t="s">
        <v>632</v>
      </c>
      <c r="D145" s="13" t="s">
        <v>633</v>
      </c>
      <c r="E145" s="13">
        <v>111674</v>
      </c>
      <c r="F145" s="26">
        <v>26924</v>
      </c>
      <c r="G145" s="26">
        <v>44096</v>
      </c>
      <c r="H145" s="26">
        <v>242</v>
      </c>
      <c r="I145" s="26">
        <f t="shared" si="15"/>
        <v>44338</v>
      </c>
      <c r="J145" s="26">
        <v>2710</v>
      </c>
      <c r="K145" s="26">
        <v>9820</v>
      </c>
      <c r="L145" s="26">
        <v>7590</v>
      </c>
      <c r="M145" s="27">
        <f t="shared" si="14"/>
        <v>24.109461468202088</v>
      </c>
      <c r="N145" s="27">
        <f t="shared" si="14"/>
        <v>39.486362089653817</v>
      </c>
      <c r="O145" s="27">
        <f t="shared" si="14"/>
        <v>0.21670218672206601</v>
      </c>
      <c r="P145" s="27">
        <f t="shared" ref="P145:S208" si="20">I145/$E145*100</f>
        <v>39.703064276375883</v>
      </c>
      <c r="Q145" s="27">
        <f t="shared" si="20"/>
        <v>2.4267063058545411</v>
      </c>
      <c r="R145" s="27">
        <f t="shared" si="20"/>
        <v>8.7934523702920995</v>
      </c>
      <c r="S145" s="27">
        <f t="shared" si="13"/>
        <v>6.7965685835557066</v>
      </c>
      <c r="T145" s="28">
        <v>104566</v>
      </c>
      <c r="U145" s="29">
        <v>21419</v>
      </c>
      <c r="V145" s="29">
        <v>44012</v>
      </c>
      <c r="W145" s="29">
        <v>0</v>
      </c>
      <c r="X145" s="29">
        <v>0</v>
      </c>
      <c r="Y145" s="29">
        <v>2028</v>
      </c>
      <c r="Z145" s="29">
        <v>7791</v>
      </c>
      <c r="AA145" s="29">
        <v>8204</v>
      </c>
      <c r="AB145" s="14">
        <f t="shared" si="16"/>
        <v>20.483713635407302</v>
      </c>
      <c r="AC145" s="14">
        <f t="shared" si="16"/>
        <v>42.090163150546068</v>
      </c>
      <c r="AD145" s="13">
        <v>0</v>
      </c>
      <c r="AE145" s="13">
        <v>0</v>
      </c>
      <c r="AF145" s="14">
        <f t="shared" si="17"/>
        <v>1.939444943863206</v>
      </c>
      <c r="AG145" s="14">
        <f t="shared" si="17"/>
        <v>7.4507966260543581</v>
      </c>
      <c r="AH145" s="14">
        <f t="shared" si="17"/>
        <v>7.845762484937743</v>
      </c>
      <c r="AI145" s="14">
        <f t="shared" si="18"/>
        <v>3.6257478327947865</v>
      </c>
      <c r="AJ145" s="14">
        <f t="shared" si="18"/>
        <v>-2.6038010608922519</v>
      </c>
      <c r="AK145" s="13">
        <v>0</v>
      </c>
      <c r="AL145" s="13">
        <v>0</v>
      </c>
      <c r="AM145" s="14">
        <f t="shared" si="19"/>
        <v>0.48726136199133507</v>
      </c>
      <c r="AN145" s="14">
        <f t="shared" si="19"/>
        <v>1.3426557442377414</v>
      </c>
      <c r="AO145" s="14">
        <f t="shared" si="19"/>
        <v>-1.0491939013820364</v>
      </c>
    </row>
    <row r="146" spans="1:41">
      <c r="A146" s="13">
        <v>1</v>
      </c>
      <c r="B146" s="13" t="s">
        <v>220</v>
      </c>
      <c r="C146" s="13" t="s">
        <v>221</v>
      </c>
      <c r="D146" s="13" t="s">
        <v>222</v>
      </c>
      <c r="E146" s="13">
        <v>191610</v>
      </c>
      <c r="F146" s="26">
        <v>51272</v>
      </c>
      <c r="G146" s="26">
        <v>73450</v>
      </c>
      <c r="H146" s="26">
        <v>242</v>
      </c>
      <c r="I146" s="26">
        <f t="shared" si="15"/>
        <v>73692</v>
      </c>
      <c r="J146" s="26">
        <v>4073</v>
      </c>
      <c r="K146" s="26">
        <v>14400</v>
      </c>
      <c r="L146" s="26">
        <v>11066</v>
      </c>
      <c r="M146" s="27">
        <f t="shared" ref="M146:S209" si="21">F146/$E146*100</f>
        <v>26.75851991023433</v>
      </c>
      <c r="N146" s="27">
        <f t="shared" si="21"/>
        <v>38.333072386618653</v>
      </c>
      <c r="O146" s="27">
        <f t="shared" si="21"/>
        <v>0.12629820990553728</v>
      </c>
      <c r="P146" s="27">
        <f t="shared" si="20"/>
        <v>38.459370596524188</v>
      </c>
      <c r="Q146" s="27">
        <f t="shared" si="20"/>
        <v>2.1256719377903033</v>
      </c>
      <c r="R146" s="27">
        <f t="shared" si="20"/>
        <v>7.5152653828088303</v>
      </c>
      <c r="S146" s="27">
        <f t="shared" si="13"/>
        <v>5.775272689316842</v>
      </c>
      <c r="T146" s="28">
        <v>178408</v>
      </c>
      <c r="U146" s="29">
        <v>39047</v>
      </c>
      <c r="V146" s="29">
        <v>74847</v>
      </c>
      <c r="W146" s="29">
        <v>0</v>
      </c>
      <c r="X146" s="29">
        <v>0</v>
      </c>
      <c r="Y146" s="29">
        <v>3209</v>
      </c>
      <c r="Z146" s="29">
        <v>11938</v>
      </c>
      <c r="AA146" s="29">
        <v>11666</v>
      </c>
      <c r="AB146" s="14">
        <f t="shared" si="16"/>
        <v>21.886350387874984</v>
      </c>
      <c r="AC146" s="14">
        <f t="shared" si="16"/>
        <v>41.952715124882296</v>
      </c>
      <c r="AD146" s="13">
        <v>0</v>
      </c>
      <c r="AE146" s="13">
        <v>0</v>
      </c>
      <c r="AF146" s="14">
        <f t="shared" si="17"/>
        <v>1.7986861575714095</v>
      </c>
      <c r="AG146" s="14">
        <f t="shared" si="17"/>
        <v>6.6914039729160129</v>
      </c>
      <c r="AH146" s="14">
        <f t="shared" si="17"/>
        <v>6.5389444419532765</v>
      </c>
      <c r="AI146" s="14">
        <f t="shared" si="18"/>
        <v>4.8721695223593464</v>
      </c>
      <c r="AJ146" s="14">
        <f t="shared" si="18"/>
        <v>-3.6196427382636429</v>
      </c>
      <c r="AK146" s="13">
        <v>0</v>
      </c>
      <c r="AL146" s="13">
        <v>0</v>
      </c>
      <c r="AM146" s="14">
        <f t="shared" si="19"/>
        <v>0.3269857802188938</v>
      </c>
      <c r="AN146" s="14">
        <f t="shared" si="19"/>
        <v>0.82386140989281742</v>
      </c>
      <c r="AO146" s="14">
        <f t="shared" si="19"/>
        <v>-0.7636717526364345</v>
      </c>
    </row>
    <row r="147" spans="1:41">
      <c r="A147" s="13">
        <v>1</v>
      </c>
      <c r="B147" s="13" t="s">
        <v>238</v>
      </c>
      <c r="C147" s="13" t="s">
        <v>239</v>
      </c>
      <c r="D147" s="13" t="s">
        <v>240</v>
      </c>
      <c r="E147" s="13">
        <v>202228</v>
      </c>
      <c r="F147" s="26">
        <v>51409</v>
      </c>
      <c r="G147" s="26">
        <v>81175</v>
      </c>
      <c r="H147" s="26">
        <v>241</v>
      </c>
      <c r="I147" s="26">
        <f t="shared" si="15"/>
        <v>81416</v>
      </c>
      <c r="J147" s="26">
        <v>3855</v>
      </c>
      <c r="K147" s="26">
        <v>15407</v>
      </c>
      <c r="L147" s="26">
        <v>11390</v>
      </c>
      <c r="M147" s="27">
        <f t="shared" si="21"/>
        <v>25.421306643985996</v>
      </c>
      <c r="N147" s="27">
        <f t="shared" si="21"/>
        <v>40.140336649722094</v>
      </c>
      <c r="O147" s="27">
        <f t="shared" si="21"/>
        <v>0.1191724192495599</v>
      </c>
      <c r="P147" s="27">
        <f t="shared" si="20"/>
        <v>40.259509068971653</v>
      </c>
      <c r="Q147" s="27">
        <f t="shared" si="20"/>
        <v>1.9062642166267778</v>
      </c>
      <c r="R147" s="27">
        <f t="shared" si="20"/>
        <v>7.6186284787467615</v>
      </c>
      <c r="S147" s="27">
        <f t="shared" si="13"/>
        <v>5.6322566607987028</v>
      </c>
      <c r="T147" s="28">
        <v>191080</v>
      </c>
      <c r="U147" s="29">
        <v>40853</v>
      </c>
      <c r="V147" s="29">
        <v>82810</v>
      </c>
      <c r="W147" s="29">
        <v>0</v>
      </c>
      <c r="X147" s="29">
        <v>0</v>
      </c>
      <c r="Y147" s="29">
        <v>3218</v>
      </c>
      <c r="Z147" s="29">
        <v>12397</v>
      </c>
      <c r="AA147" s="29">
        <v>11991</v>
      </c>
      <c r="AB147" s="14">
        <f t="shared" si="16"/>
        <v>21.380050240736864</v>
      </c>
      <c r="AC147" s="14">
        <f t="shared" si="16"/>
        <v>43.337868955411345</v>
      </c>
      <c r="AD147" s="13">
        <v>0</v>
      </c>
      <c r="AE147" s="13">
        <v>0</v>
      </c>
      <c r="AF147" s="14">
        <f t="shared" si="17"/>
        <v>1.6841113669667156</v>
      </c>
      <c r="AG147" s="14">
        <f t="shared" si="17"/>
        <v>6.4878584885911668</v>
      </c>
      <c r="AH147" s="14">
        <f t="shared" si="17"/>
        <v>6.2753820389365709</v>
      </c>
      <c r="AI147" s="14">
        <f t="shared" si="18"/>
        <v>4.0412564032491325</v>
      </c>
      <c r="AJ147" s="14">
        <f t="shared" si="18"/>
        <v>-3.1975323056892506</v>
      </c>
      <c r="AK147" s="13">
        <v>0</v>
      </c>
      <c r="AL147" s="13">
        <v>0</v>
      </c>
      <c r="AM147" s="14">
        <f t="shared" si="19"/>
        <v>0.22215284966006221</v>
      </c>
      <c r="AN147" s="14">
        <f t="shared" si="19"/>
        <v>1.1307699901555948</v>
      </c>
      <c r="AO147" s="14">
        <f t="shared" si="19"/>
        <v>-0.64312537813786808</v>
      </c>
    </row>
    <row r="148" spans="1:41">
      <c r="A148" s="13">
        <v>1</v>
      </c>
      <c r="B148" s="13" t="s">
        <v>643</v>
      </c>
      <c r="C148" s="13" t="s">
        <v>644</v>
      </c>
      <c r="D148" s="13" t="s">
        <v>645</v>
      </c>
      <c r="E148" s="13">
        <v>107969</v>
      </c>
      <c r="F148" s="26">
        <v>27300</v>
      </c>
      <c r="G148" s="26">
        <v>41591</v>
      </c>
      <c r="H148" s="26">
        <v>240</v>
      </c>
      <c r="I148" s="26">
        <f t="shared" si="15"/>
        <v>41831</v>
      </c>
      <c r="J148" s="26">
        <v>2713</v>
      </c>
      <c r="K148" s="26">
        <v>9673</v>
      </c>
      <c r="L148" s="26">
        <v>7243</v>
      </c>
      <c r="M148" s="27">
        <f t="shared" si="21"/>
        <v>25.285035519454656</v>
      </c>
      <c r="N148" s="27">
        <f t="shared" si="21"/>
        <v>38.521242208411671</v>
      </c>
      <c r="O148" s="27">
        <f t="shared" si="21"/>
        <v>0.22228602654465632</v>
      </c>
      <c r="P148" s="27">
        <f t="shared" si="20"/>
        <v>38.743528234956329</v>
      </c>
      <c r="Q148" s="27">
        <f t="shared" si="20"/>
        <v>2.512758291731886</v>
      </c>
      <c r="R148" s="27">
        <f t="shared" si="20"/>
        <v>8.9590530615269195</v>
      </c>
      <c r="S148" s="27">
        <f t="shared" si="13"/>
        <v>6.708407042762274</v>
      </c>
      <c r="T148" s="28">
        <v>96238</v>
      </c>
      <c r="U148" s="29">
        <v>19827</v>
      </c>
      <c r="V148" s="29">
        <v>40695</v>
      </c>
      <c r="W148" s="29">
        <v>0</v>
      </c>
      <c r="X148" s="29">
        <v>0</v>
      </c>
      <c r="Y148" s="29">
        <v>1989</v>
      </c>
      <c r="Z148" s="29">
        <v>7203</v>
      </c>
      <c r="AA148" s="29">
        <v>7732</v>
      </c>
      <c r="AB148" s="14">
        <f t="shared" si="16"/>
        <v>20.602049086639372</v>
      </c>
      <c r="AC148" s="14">
        <f t="shared" si="16"/>
        <v>42.285791475300819</v>
      </c>
      <c r="AD148" s="13">
        <v>0</v>
      </c>
      <c r="AE148" s="13">
        <v>0</v>
      </c>
      <c r="AF148" s="14">
        <f t="shared" si="17"/>
        <v>2.066751179367817</v>
      </c>
      <c r="AG148" s="14">
        <f t="shared" si="17"/>
        <v>7.4845695047694258</v>
      </c>
      <c r="AH148" s="14">
        <f t="shared" si="17"/>
        <v>8.0342484257777596</v>
      </c>
      <c r="AI148" s="14">
        <f t="shared" si="18"/>
        <v>4.6829864328152837</v>
      </c>
      <c r="AJ148" s="14">
        <f t="shared" si="18"/>
        <v>-3.7645492668891478</v>
      </c>
      <c r="AK148" s="13">
        <v>0</v>
      </c>
      <c r="AL148" s="13">
        <v>0</v>
      </c>
      <c r="AM148" s="14">
        <f t="shared" si="19"/>
        <v>0.44600711236406898</v>
      </c>
      <c r="AN148" s="14">
        <f t="shared" si="19"/>
        <v>1.4744835567574937</v>
      </c>
      <c r="AO148" s="14">
        <f t="shared" si="19"/>
        <v>-1.3258413830154856</v>
      </c>
    </row>
    <row r="149" spans="1:41">
      <c r="A149" s="13">
        <v>1</v>
      </c>
      <c r="B149" s="13" t="s">
        <v>451</v>
      </c>
      <c r="C149" s="13" t="s">
        <v>452</v>
      </c>
      <c r="D149" s="13" t="s">
        <v>453</v>
      </c>
      <c r="E149" s="13">
        <v>117773</v>
      </c>
      <c r="F149" s="26">
        <v>43302</v>
      </c>
      <c r="G149" s="26">
        <v>37834</v>
      </c>
      <c r="H149" s="26">
        <v>240</v>
      </c>
      <c r="I149" s="26">
        <f t="shared" si="15"/>
        <v>38074</v>
      </c>
      <c r="J149" s="26">
        <v>2031</v>
      </c>
      <c r="K149" s="26">
        <v>9333</v>
      </c>
      <c r="L149" s="26">
        <v>6326</v>
      </c>
      <c r="M149" s="27">
        <f t="shared" si="21"/>
        <v>36.767340561928457</v>
      </c>
      <c r="N149" s="27">
        <f t="shared" si="21"/>
        <v>32.12451071128357</v>
      </c>
      <c r="O149" s="27">
        <f t="shared" si="21"/>
        <v>0.20378185152793932</v>
      </c>
      <c r="P149" s="27">
        <f t="shared" si="20"/>
        <v>32.328292562811512</v>
      </c>
      <c r="Q149" s="27">
        <f t="shared" si="20"/>
        <v>1.7245039185551865</v>
      </c>
      <c r="R149" s="27">
        <f t="shared" si="20"/>
        <v>7.9245667512927414</v>
      </c>
      <c r="S149" s="27">
        <f t="shared" si="13"/>
        <v>5.3713499698572678</v>
      </c>
      <c r="T149" s="28">
        <v>111076</v>
      </c>
      <c r="U149" s="29">
        <v>34500</v>
      </c>
      <c r="V149" s="29">
        <v>39107</v>
      </c>
      <c r="W149" s="29">
        <v>0</v>
      </c>
      <c r="X149" s="29">
        <v>0</v>
      </c>
      <c r="Y149" s="29">
        <v>2012</v>
      </c>
      <c r="Z149" s="29">
        <v>8880</v>
      </c>
      <c r="AA149" s="29">
        <v>7479</v>
      </c>
      <c r="AB149" s="14">
        <f t="shared" si="16"/>
        <v>31.059814901508876</v>
      </c>
      <c r="AC149" s="14">
        <f t="shared" si="16"/>
        <v>35.207425546472685</v>
      </c>
      <c r="AD149" s="13">
        <v>0</v>
      </c>
      <c r="AE149" s="13">
        <v>0</v>
      </c>
      <c r="AF149" s="14">
        <f t="shared" si="17"/>
        <v>1.8113723936764019</v>
      </c>
      <c r="AG149" s="14">
        <f t="shared" si="17"/>
        <v>7.9945262703014146</v>
      </c>
      <c r="AH149" s="14">
        <f t="shared" si="17"/>
        <v>6.7332276999531855</v>
      </c>
      <c r="AI149" s="14">
        <f t="shared" si="18"/>
        <v>5.7075256604195808</v>
      </c>
      <c r="AJ149" s="14">
        <f t="shared" si="18"/>
        <v>-3.0829148351891149</v>
      </c>
      <c r="AK149" s="13">
        <v>0</v>
      </c>
      <c r="AL149" s="13">
        <v>0</v>
      </c>
      <c r="AM149" s="14">
        <f t="shared" si="19"/>
        <v>-8.6868475121215427E-2</v>
      </c>
      <c r="AN149" s="14">
        <f t="shared" si="19"/>
        <v>-6.9959519008673254E-2</v>
      </c>
      <c r="AO149" s="14">
        <f t="shared" si="19"/>
        <v>-1.3618777300959177</v>
      </c>
    </row>
    <row r="150" spans="1:41">
      <c r="A150" s="13">
        <v>1</v>
      </c>
      <c r="B150" s="13" t="s">
        <v>541</v>
      </c>
      <c r="C150" s="13" t="s">
        <v>542</v>
      </c>
      <c r="D150" s="13" t="s">
        <v>543</v>
      </c>
      <c r="E150" s="13">
        <v>115732</v>
      </c>
      <c r="F150" s="26">
        <v>37243</v>
      </c>
      <c r="G150" s="26">
        <v>40933</v>
      </c>
      <c r="H150" s="26">
        <v>236</v>
      </c>
      <c r="I150" s="26">
        <f t="shared" si="15"/>
        <v>41169</v>
      </c>
      <c r="J150" s="26">
        <v>2266</v>
      </c>
      <c r="K150" s="26">
        <v>8867</v>
      </c>
      <c r="L150" s="26">
        <v>6463</v>
      </c>
      <c r="M150" s="27">
        <f t="shared" si="21"/>
        <v>32.180382262468463</v>
      </c>
      <c r="N150" s="27">
        <f t="shared" si="21"/>
        <v>35.368783050495971</v>
      </c>
      <c r="O150" s="27">
        <f t="shared" si="21"/>
        <v>0.2039193999930875</v>
      </c>
      <c r="P150" s="27">
        <f t="shared" si="20"/>
        <v>35.572702450489061</v>
      </c>
      <c r="Q150" s="27">
        <f t="shared" si="20"/>
        <v>1.9579718660353229</v>
      </c>
      <c r="R150" s="27">
        <f t="shared" si="20"/>
        <v>7.6616666090623164</v>
      </c>
      <c r="S150" s="27">
        <f t="shared" si="13"/>
        <v>5.5844537379462897</v>
      </c>
      <c r="T150" s="28">
        <v>110013</v>
      </c>
      <c r="U150" s="29">
        <v>30633</v>
      </c>
      <c r="V150" s="29">
        <v>41873</v>
      </c>
      <c r="W150" s="29">
        <v>0</v>
      </c>
      <c r="X150" s="29">
        <v>0</v>
      </c>
      <c r="Y150" s="29">
        <v>1838</v>
      </c>
      <c r="Z150" s="29">
        <v>7861</v>
      </c>
      <c r="AA150" s="29">
        <v>7601</v>
      </c>
      <c r="AB150" s="14">
        <f t="shared" si="16"/>
        <v>27.84489105832947</v>
      </c>
      <c r="AC150" s="14">
        <f t="shared" si="16"/>
        <v>38.061865415905395</v>
      </c>
      <c r="AD150" s="13">
        <v>0</v>
      </c>
      <c r="AE150" s="13">
        <v>0</v>
      </c>
      <c r="AF150" s="14">
        <f t="shared" si="17"/>
        <v>1.6707116431694435</v>
      </c>
      <c r="AG150" s="14">
        <f t="shared" si="17"/>
        <v>7.1455191659167552</v>
      </c>
      <c r="AH150" s="14">
        <f t="shared" si="17"/>
        <v>6.9091834601365294</v>
      </c>
      <c r="AI150" s="14">
        <f t="shared" si="18"/>
        <v>4.335491204138993</v>
      </c>
      <c r="AJ150" s="14">
        <f t="shared" si="18"/>
        <v>-2.693082365409424</v>
      </c>
      <c r="AK150" s="13">
        <v>0</v>
      </c>
      <c r="AL150" s="13">
        <v>0</v>
      </c>
      <c r="AM150" s="14">
        <f t="shared" si="19"/>
        <v>0.28726022286587938</v>
      </c>
      <c r="AN150" s="14">
        <f t="shared" si="19"/>
        <v>0.51614744314556127</v>
      </c>
      <c r="AO150" s="14">
        <f t="shared" si="19"/>
        <v>-1.3247297221902397</v>
      </c>
    </row>
    <row r="151" spans="1:41">
      <c r="A151" s="13">
        <v>1</v>
      </c>
      <c r="B151" s="13" t="s">
        <v>493</v>
      </c>
      <c r="C151" s="13" t="s">
        <v>494</v>
      </c>
      <c r="D151" s="13" t="s">
        <v>495</v>
      </c>
      <c r="E151" s="13">
        <v>90254</v>
      </c>
      <c r="F151" s="26">
        <v>26836</v>
      </c>
      <c r="G151" s="26">
        <v>28842</v>
      </c>
      <c r="H151" s="26">
        <v>235</v>
      </c>
      <c r="I151" s="26">
        <f t="shared" si="15"/>
        <v>29077</v>
      </c>
      <c r="J151" s="26">
        <v>2731</v>
      </c>
      <c r="K151" s="26">
        <v>9431</v>
      </c>
      <c r="L151" s="26">
        <v>5413</v>
      </c>
      <c r="M151" s="27">
        <f t="shared" si="21"/>
        <v>29.733862211093136</v>
      </c>
      <c r="N151" s="27">
        <f t="shared" si="21"/>
        <v>31.956478383229552</v>
      </c>
      <c r="O151" s="27">
        <f t="shared" si="21"/>
        <v>0.26037627141179343</v>
      </c>
      <c r="P151" s="27">
        <f t="shared" si="20"/>
        <v>32.216854654641345</v>
      </c>
      <c r="Q151" s="27">
        <f t="shared" si="20"/>
        <v>3.025904669045139</v>
      </c>
      <c r="R151" s="27">
        <f t="shared" si="20"/>
        <v>10.449398364615419</v>
      </c>
      <c r="S151" s="27">
        <f t="shared" si="13"/>
        <v>5.9975181155405854</v>
      </c>
      <c r="T151" s="28">
        <v>85029</v>
      </c>
      <c r="U151" s="29">
        <v>19999</v>
      </c>
      <c r="V151" s="29">
        <v>30592</v>
      </c>
      <c r="W151" s="29">
        <v>0</v>
      </c>
      <c r="X151" s="29">
        <v>0</v>
      </c>
      <c r="Y151" s="29">
        <v>2170</v>
      </c>
      <c r="Z151" s="29">
        <v>7867</v>
      </c>
      <c r="AA151" s="29">
        <v>6444</v>
      </c>
      <c r="AB151" s="14">
        <f t="shared" si="16"/>
        <v>23.520210751625918</v>
      </c>
      <c r="AC151" s="14">
        <f t="shared" si="16"/>
        <v>35.97831328135107</v>
      </c>
      <c r="AD151" s="13">
        <v>0</v>
      </c>
      <c r="AE151" s="13">
        <v>0</v>
      </c>
      <c r="AF151" s="14">
        <f t="shared" si="17"/>
        <v>2.5520704700749155</v>
      </c>
      <c r="AG151" s="14">
        <f t="shared" si="17"/>
        <v>9.2521375060273545</v>
      </c>
      <c r="AH151" s="14">
        <f t="shared" si="17"/>
        <v>7.5785908337155554</v>
      </c>
      <c r="AI151" s="14">
        <f t="shared" si="18"/>
        <v>6.2136514594672185</v>
      </c>
      <c r="AJ151" s="14">
        <f t="shared" si="18"/>
        <v>-4.0218348981215186</v>
      </c>
      <c r="AK151" s="13">
        <v>0</v>
      </c>
      <c r="AL151" s="13">
        <v>0</v>
      </c>
      <c r="AM151" s="14">
        <f t="shared" si="19"/>
        <v>0.4738341989702235</v>
      </c>
      <c r="AN151" s="14">
        <f t="shared" si="19"/>
        <v>1.1972608585880646</v>
      </c>
      <c r="AO151" s="14">
        <f t="shared" si="19"/>
        <v>-1.58107271817497</v>
      </c>
    </row>
    <row r="152" spans="1:41">
      <c r="A152" s="13">
        <v>1</v>
      </c>
      <c r="B152" s="13" t="s">
        <v>940</v>
      </c>
      <c r="C152" s="13" t="s">
        <v>941</v>
      </c>
      <c r="D152" s="13" t="s">
        <v>942</v>
      </c>
      <c r="E152" s="13">
        <v>137648</v>
      </c>
      <c r="F152" s="26">
        <v>40959</v>
      </c>
      <c r="G152" s="26">
        <v>53111</v>
      </c>
      <c r="H152" s="26">
        <v>234</v>
      </c>
      <c r="I152" s="26">
        <f t="shared" si="15"/>
        <v>53345</v>
      </c>
      <c r="J152" s="26">
        <v>2415</v>
      </c>
      <c r="K152" s="26">
        <v>9786</v>
      </c>
      <c r="L152" s="26">
        <v>7546</v>
      </c>
      <c r="M152" s="27">
        <f t="shared" si="21"/>
        <v>29.756334999418812</v>
      </c>
      <c r="N152" s="27">
        <f t="shared" si="21"/>
        <v>38.584650703243057</v>
      </c>
      <c r="O152" s="27">
        <f t="shared" si="21"/>
        <v>0.16999883761478554</v>
      </c>
      <c r="P152" s="27">
        <f t="shared" si="20"/>
        <v>38.754649540857841</v>
      </c>
      <c r="Q152" s="27">
        <f t="shared" si="20"/>
        <v>1.7544751830756715</v>
      </c>
      <c r="R152" s="27">
        <f t="shared" si="20"/>
        <v>7.1094385679414156</v>
      </c>
      <c r="S152" s="27">
        <f t="shared" si="13"/>
        <v>5.4820992676973148</v>
      </c>
      <c r="T152" s="28">
        <v>125931</v>
      </c>
      <c r="U152" s="29">
        <v>31652</v>
      </c>
      <c r="V152" s="29">
        <v>52868</v>
      </c>
      <c r="W152" s="29">
        <v>0</v>
      </c>
      <c r="X152" s="29">
        <v>0</v>
      </c>
      <c r="Y152" s="29">
        <v>1916</v>
      </c>
      <c r="Z152" s="29">
        <v>8160</v>
      </c>
      <c r="AA152" s="29">
        <v>8351</v>
      </c>
      <c r="AB152" s="14">
        <f t="shared" si="16"/>
        <v>25.134398996275735</v>
      </c>
      <c r="AC152" s="14">
        <f t="shared" si="16"/>
        <v>41.981720148335199</v>
      </c>
      <c r="AD152" s="13">
        <v>0</v>
      </c>
      <c r="AE152" s="13">
        <v>0</v>
      </c>
      <c r="AF152" s="14">
        <f t="shared" si="17"/>
        <v>1.5214681055498647</v>
      </c>
      <c r="AG152" s="14">
        <f t="shared" si="17"/>
        <v>6.4797389046382552</v>
      </c>
      <c r="AH152" s="14">
        <f t="shared" si="17"/>
        <v>6.6314092638031941</v>
      </c>
      <c r="AI152" s="14">
        <f t="shared" si="18"/>
        <v>4.6219360031430767</v>
      </c>
      <c r="AJ152" s="14">
        <f t="shared" si="18"/>
        <v>-3.3970694450921428</v>
      </c>
      <c r="AK152" s="13">
        <v>0</v>
      </c>
      <c r="AL152" s="13">
        <v>0</v>
      </c>
      <c r="AM152" s="14">
        <f t="shared" si="19"/>
        <v>0.23300707752580685</v>
      </c>
      <c r="AN152" s="14">
        <f t="shared" si="19"/>
        <v>0.62969966330316041</v>
      </c>
      <c r="AO152" s="14">
        <f t="shared" si="19"/>
        <v>-1.1493099961058793</v>
      </c>
    </row>
    <row r="153" spans="1:41">
      <c r="A153" s="13">
        <v>1</v>
      </c>
      <c r="B153" s="13" t="s">
        <v>139</v>
      </c>
      <c r="C153" s="13" t="s">
        <v>140</v>
      </c>
      <c r="D153" s="13" t="s">
        <v>141</v>
      </c>
      <c r="E153" s="13">
        <v>175308</v>
      </c>
      <c r="F153" s="26">
        <v>47055</v>
      </c>
      <c r="G153" s="26">
        <v>67661</v>
      </c>
      <c r="H153" s="26">
        <v>233</v>
      </c>
      <c r="I153" s="26">
        <f t="shared" si="15"/>
        <v>67894</v>
      </c>
      <c r="J153" s="26">
        <v>3709</v>
      </c>
      <c r="K153" s="26">
        <v>13259</v>
      </c>
      <c r="L153" s="26">
        <v>11455</v>
      </c>
      <c r="M153" s="27">
        <f t="shared" si="21"/>
        <v>26.841330686563076</v>
      </c>
      <c r="N153" s="27">
        <f t="shared" si="21"/>
        <v>38.595500490565179</v>
      </c>
      <c r="O153" s="27">
        <f t="shared" si="21"/>
        <v>0.13290893741301024</v>
      </c>
      <c r="P153" s="27">
        <f t="shared" si="20"/>
        <v>38.728409427978185</v>
      </c>
      <c r="Q153" s="27">
        <f t="shared" si="20"/>
        <v>2.1157049307504505</v>
      </c>
      <c r="R153" s="27">
        <f t="shared" si="20"/>
        <v>7.5632600908116006</v>
      </c>
      <c r="S153" s="27">
        <f t="shared" si="13"/>
        <v>6.5342140689529291</v>
      </c>
      <c r="T153" s="28">
        <v>176843</v>
      </c>
      <c r="U153" s="29">
        <v>39533</v>
      </c>
      <c r="V153" s="29">
        <v>73502</v>
      </c>
      <c r="W153" s="29">
        <v>0</v>
      </c>
      <c r="X153" s="29">
        <v>0</v>
      </c>
      <c r="Y153" s="29">
        <v>2976</v>
      </c>
      <c r="Z153" s="29">
        <v>11485</v>
      </c>
      <c r="AA153" s="29">
        <v>12750</v>
      </c>
      <c r="AB153" s="14">
        <f t="shared" si="16"/>
        <v>22.354857133163314</v>
      </c>
      <c r="AC153" s="14">
        <f t="shared" si="16"/>
        <v>41.563420661264509</v>
      </c>
      <c r="AD153" s="13">
        <v>0</v>
      </c>
      <c r="AE153" s="13">
        <v>0</v>
      </c>
      <c r="AF153" s="14">
        <f t="shared" si="17"/>
        <v>1.6828486284444395</v>
      </c>
      <c r="AG153" s="14">
        <f t="shared" si="17"/>
        <v>6.4944611887380335</v>
      </c>
      <c r="AH153" s="14">
        <f t="shared" si="17"/>
        <v>7.2097849504928107</v>
      </c>
      <c r="AI153" s="14">
        <f t="shared" si="18"/>
        <v>4.4864735533997617</v>
      </c>
      <c r="AJ153" s="14">
        <f t="shared" si="18"/>
        <v>-2.9679201706993297</v>
      </c>
      <c r="AK153" s="13">
        <v>0</v>
      </c>
      <c r="AL153" s="13">
        <v>0</v>
      </c>
      <c r="AM153" s="14">
        <f t="shared" si="19"/>
        <v>0.43285630230601102</v>
      </c>
      <c r="AN153" s="14">
        <f t="shared" si="19"/>
        <v>1.0687989020735671</v>
      </c>
      <c r="AO153" s="14">
        <f t="shared" si="19"/>
        <v>-0.67557088153988154</v>
      </c>
    </row>
    <row r="154" spans="1:41">
      <c r="A154" s="13">
        <v>1</v>
      </c>
      <c r="B154" s="13" t="s">
        <v>745</v>
      </c>
      <c r="C154" s="13" t="s">
        <v>746</v>
      </c>
      <c r="D154" s="13" t="s">
        <v>747</v>
      </c>
      <c r="E154" s="13">
        <v>147451</v>
      </c>
      <c r="F154" s="26">
        <v>32618</v>
      </c>
      <c r="G154" s="26">
        <v>64863</v>
      </c>
      <c r="H154" s="26">
        <v>232</v>
      </c>
      <c r="I154" s="26">
        <f t="shared" si="15"/>
        <v>65095</v>
      </c>
      <c r="J154" s="26">
        <v>2756</v>
      </c>
      <c r="K154" s="26">
        <v>12013</v>
      </c>
      <c r="L154" s="26">
        <v>10157</v>
      </c>
      <c r="M154" s="27">
        <f t="shared" si="21"/>
        <v>22.121247058344807</v>
      </c>
      <c r="N154" s="27">
        <f t="shared" si="21"/>
        <v>43.989528724796713</v>
      </c>
      <c r="O154" s="27">
        <f t="shared" si="21"/>
        <v>0.15734040460898877</v>
      </c>
      <c r="P154" s="27">
        <f t="shared" si="20"/>
        <v>44.146869129405701</v>
      </c>
      <c r="Q154" s="27">
        <f t="shared" si="20"/>
        <v>1.8690954961309181</v>
      </c>
      <c r="R154" s="27">
        <f t="shared" si="20"/>
        <v>8.1471132783094049</v>
      </c>
      <c r="S154" s="27">
        <f t="shared" si="13"/>
        <v>6.8883900414374946</v>
      </c>
      <c r="T154" s="28">
        <v>135345</v>
      </c>
      <c r="U154" s="29">
        <v>24844</v>
      </c>
      <c r="V154" s="29">
        <v>64124</v>
      </c>
      <c r="W154" s="29">
        <v>0</v>
      </c>
      <c r="X154" s="29">
        <v>0</v>
      </c>
      <c r="Y154" s="29">
        <v>2119</v>
      </c>
      <c r="Z154" s="29">
        <v>9360</v>
      </c>
      <c r="AA154" s="29">
        <v>10450</v>
      </c>
      <c r="AB154" s="14">
        <f t="shared" si="16"/>
        <v>18.356053049613948</v>
      </c>
      <c r="AC154" s="14">
        <f t="shared" si="16"/>
        <v>47.378181683844986</v>
      </c>
      <c r="AD154" s="13">
        <v>0</v>
      </c>
      <c r="AE154" s="13">
        <v>0</v>
      </c>
      <c r="AF154" s="14">
        <f t="shared" si="17"/>
        <v>1.5656285788170972</v>
      </c>
      <c r="AG154" s="14">
        <f t="shared" si="17"/>
        <v>6.9156599800509806</v>
      </c>
      <c r="AH154" s="14">
        <f t="shared" si="17"/>
        <v>7.7210092725996518</v>
      </c>
      <c r="AI154" s="14">
        <f t="shared" si="18"/>
        <v>3.7651940087308589</v>
      </c>
      <c r="AJ154" s="14">
        <f t="shared" si="18"/>
        <v>-3.3886529590482724</v>
      </c>
      <c r="AK154" s="13">
        <v>0</v>
      </c>
      <c r="AL154" s="13">
        <v>0</v>
      </c>
      <c r="AM154" s="14">
        <f t="shared" si="19"/>
        <v>0.30346691731382092</v>
      </c>
      <c r="AN154" s="14">
        <f t="shared" si="19"/>
        <v>1.2314532982584243</v>
      </c>
      <c r="AO154" s="14">
        <f t="shared" si="19"/>
        <v>-0.83261923116215719</v>
      </c>
    </row>
    <row r="155" spans="1:41">
      <c r="A155" s="13">
        <v>2</v>
      </c>
      <c r="B155" s="13" t="s">
        <v>1030</v>
      </c>
      <c r="C155" s="13" t="s">
        <v>1031</v>
      </c>
      <c r="D155" s="13" t="s">
        <v>1032</v>
      </c>
      <c r="E155" s="13">
        <v>178806</v>
      </c>
      <c r="F155" s="26">
        <v>46484</v>
      </c>
      <c r="G155" s="26">
        <v>68963</v>
      </c>
      <c r="H155" s="26">
        <v>229</v>
      </c>
      <c r="I155" s="26">
        <f t="shared" si="15"/>
        <v>69192</v>
      </c>
      <c r="J155" s="26">
        <v>2961</v>
      </c>
      <c r="K155" s="26">
        <v>14208</v>
      </c>
      <c r="L155" s="26">
        <v>10980</v>
      </c>
      <c r="M155" s="27">
        <f t="shared" si="21"/>
        <v>25.996890484659353</v>
      </c>
      <c r="N155" s="27">
        <f t="shared" si="21"/>
        <v>38.568616265673413</v>
      </c>
      <c r="O155" s="27">
        <f t="shared" si="21"/>
        <v>0.12807176492958849</v>
      </c>
      <c r="P155" s="27">
        <f t="shared" si="20"/>
        <v>38.696688030602999</v>
      </c>
      <c r="Q155" s="27">
        <f t="shared" si="20"/>
        <v>1.6559846985000504</v>
      </c>
      <c r="R155" s="27">
        <f t="shared" si="20"/>
        <v>7.9460420791248616</v>
      </c>
      <c r="S155" s="27">
        <f t="shared" si="13"/>
        <v>6.1407335324317973</v>
      </c>
      <c r="T155" s="30">
        <v>169519</v>
      </c>
      <c r="U155" s="29">
        <v>36251</v>
      </c>
      <c r="V155" s="29">
        <v>71126</v>
      </c>
      <c r="W155" s="29">
        <v>0</v>
      </c>
      <c r="X155" s="29">
        <v>0</v>
      </c>
      <c r="Y155" s="29">
        <v>2105</v>
      </c>
      <c r="Z155" s="29">
        <v>11572</v>
      </c>
      <c r="AA155" s="29">
        <v>11850</v>
      </c>
      <c r="AB155" s="14">
        <f t="shared" si="16"/>
        <v>21.384623552522136</v>
      </c>
      <c r="AC155" s="14">
        <f t="shared" si="16"/>
        <v>41.957538682979489</v>
      </c>
      <c r="AD155" s="13">
        <v>0</v>
      </c>
      <c r="AE155" s="13">
        <v>0</v>
      </c>
      <c r="AF155" s="14">
        <f t="shared" si="17"/>
        <v>1.2417487125336983</v>
      </c>
      <c r="AG155" s="14">
        <f t="shared" si="17"/>
        <v>6.8263734448645881</v>
      </c>
      <c r="AH155" s="14">
        <f t="shared" si="17"/>
        <v>6.9903668615317454</v>
      </c>
      <c r="AI155" s="14">
        <f t="shared" si="18"/>
        <v>4.6122669321372172</v>
      </c>
      <c r="AJ155" s="14">
        <f t="shared" si="18"/>
        <v>-3.3889224173060768</v>
      </c>
      <c r="AK155" s="13">
        <v>0</v>
      </c>
      <c r="AL155" s="13">
        <v>0</v>
      </c>
      <c r="AM155" s="14">
        <f t="shared" si="19"/>
        <v>0.41423598596635203</v>
      </c>
      <c r="AN155" s="14">
        <f t="shared" si="19"/>
        <v>1.1196686342602735</v>
      </c>
      <c r="AO155" s="14">
        <f t="shared" si="19"/>
        <v>-0.84963332909994804</v>
      </c>
    </row>
    <row r="156" spans="1:41">
      <c r="A156" s="13">
        <v>2</v>
      </c>
      <c r="B156" s="13" t="s">
        <v>1015</v>
      </c>
      <c r="C156" s="13" t="s">
        <v>1016</v>
      </c>
      <c r="D156" s="13" t="s">
        <v>1017</v>
      </c>
      <c r="E156" s="13">
        <v>139812</v>
      </c>
      <c r="F156" s="26">
        <v>35960</v>
      </c>
      <c r="G156" s="26">
        <v>54531</v>
      </c>
      <c r="H156" s="26">
        <v>227</v>
      </c>
      <c r="I156" s="26">
        <f t="shared" si="15"/>
        <v>54758</v>
      </c>
      <c r="J156" s="26">
        <v>2505</v>
      </c>
      <c r="K156" s="26">
        <v>12230</v>
      </c>
      <c r="L156" s="26">
        <v>9722</v>
      </c>
      <c r="M156" s="27">
        <f t="shared" si="21"/>
        <v>25.720252911051983</v>
      </c>
      <c r="N156" s="27">
        <f t="shared" si="21"/>
        <v>39.003089863531024</v>
      </c>
      <c r="O156" s="27">
        <f t="shared" si="21"/>
        <v>0.16236088461648499</v>
      </c>
      <c r="P156" s="27">
        <f t="shared" si="20"/>
        <v>39.165450748147514</v>
      </c>
      <c r="Q156" s="27">
        <f t="shared" si="20"/>
        <v>1.7916917002832373</v>
      </c>
      <c r="R156" s="27">
        <f t="shared" si="20"/>
        <v>8.7474608760335304</v>
      </c>
      <c r="S156" s="27">
        <f t="shared" si="13"/>
        <v>6.9536234371870798</v>
      </c>
      <c r="T156" s="30">
        <v>134468</v>
      </c>
      <c r="U156" s="29">
        <v>27607</v>
      </c>
      <c r="V156" s="29">
        <v>57181</v>
      </c>
      <c r="W156" s="29">
        <v>0</v>
      </c>
      <c r="X156" s="29">
        <v>0</v>
      </c>
      <c r="Y156" s="29">
        <v>2028</v>
      </c>
      <c r="Z156" s="29">
        <v>9955</v>
      </c>
      <c r="AA156" s="29">
        <v>11297</v>
      </c>
      <c r="AB156" s="14">
        <f t="shared" si="16"/>
        <v>20.530535145908321</v>
      </c>
      <c r="AC156" s="14">
        <f t="shared" si="16"/>
        <v>42.523871850551807</v>
      </c>
      <c r="AD156" s="13">
        <v>0</v>
      </c>
      <c r="AE156" s="13">
        <v>0</v>
      </c>
      <c r="AF156" s="14">
        <f t="shared" si="17"/>
        <v>1.5081655114971593</v>
      </c>
      <c r="AG156" s="14">
        <f t="shared" si="17"/>
        <v>7.4032483564863014</v>
      </c>
      <c r="AH156" s="14">
        <f t="shared" si="17"/>
        <v>8.4012553172502002</v>
      </c>
      <c r="AI156" s="14">
        <f t="shared" si="18"/>
        <v>5.1897177651436621</v>
      </c>
      <c r="AJ156" s="14">
        <f t="shared" si="18"/>
        <v>-3.5207819870207828</v>
      </c>
      <c r="AK156" s="13">
        <v>0</v>
      </c>
      <c r="AL156" s="13">
        <v>0</v>
      </c>
      <c r="AM156" s="14">
        <f t="shared" si="19"/>
        <v>0.28352618878607805</v>
      </c>
      <c r="AN156" s="14">
        <f t="shared" si="19"/>
        <v>1.344212519547229</v>
      </c>
      <c r="AO156" s="14">
        <f t="shared" si="19"/>
        <v>-1.4476318800631205</v>
      </c>
    </row>
    <row r="157" spans="1:41">
      <c r="A157" s="13">
        <v>1</v>
      </c>
      <c r="B157" s="13" t="s">
        <v>805</v>
      </c>
      <c r="C157" s="13" t="s">
        <v>806</v>
      </c>
      <c r="D157" s="13" t="s">
        <v>807</v>
      </c>
      <c r="E157" s="13">
        <v>109487</v>
      </c>
      <c r="F157" s="26">
        <v>28296</v>
      </c>
      <c r="G157" s="26">
        <v>45691</v>
      </c>
      <c r="H157" s="26">
        <v>226</v>
      </c>
      <c r="I157" s="26">
        <f t="shared" si="15"/>
        <v>45917</v>
      </c>
      <c r="J157" s="26">
        <v>2101</v>
      </c>
      <c r="K157" s="26">
        <v>7964</v>
      </c>
      <c r="L157" s="26">
        <v>6660</v>
      </c>
      <c r="M157" s="27">
        <f t="shared" si="21"/>
        <v>25.84416414734169</v>
      </c>
      <c r="N157" s="27">
        <f t="shared" si="21"/>
        <v>41.731895110835076</v>
      </c>
      <c r="O157" s="27">
        <f t="shared" si="21"/>
        <v>0.20641720021555071</v>
      </c>
      <c r="P157" s="27">
        <f t="shared" si="20"/>
        <v>41.93831231105063</v>
      </c>
      <c r="Q157" s="27">
        <f t="shared" si="20"/>
        <v>1.9189492816498763</v>
      </c>
      <c r="R157" s="27">
        <f t="shared" si="20"/>
        <v>7.273922931489583</v>
      </c>
      <c r="S157" s="27">
        <f t="shared" si="13"/>
        <v>6.0829139532547236</v>
      </c>
      <c r="T157" s="28">
        <v>107570</v>
      </c>
      <c r="U157" s="29">
        <v>23665</v>
      </c>
      <c r="V157" s="29">
        <v>47994</v>
      </c>
      <c r="W157" s="29">
        <v>0</v>
      </c>
      <c r="X157" s="29">
        <v>0</v>
      </c>
      <c r="Y157" s="29">
        <v>1749</v>
      </c>
      <c r="Z157" s="29">
        <v>6678</v>
      </c>
      <c r="AA157" s="29">
        <v>7250</v>
      </c>
      <c r="AB157" s="14">
        <f t="shared" si="16"/>
        <v>21.999628149112205</v>
      </c>
      <c r="AC157" s="14">
        <f t="shared" si="16"/>
        <v>44.616528771962443</v>
      </c>
      <c r="AD157" s="13">
        <v>0</v>
      </c>
      <c r="AE157" s="13">
        <v>0</v>
      </c>
      <c r="AF157" s="14">
        <f t="shared" si="17"/>
        <v>1.6259180068792414</v>
      </c>
      <c r="AG157" s="14">
        <f t="shared" si="17"/>
        <v>6.2080505717207402</v>
      </c>
      <c r="AH157" s="14">
        <f t="shared" si="17"/>
        <v>6.7397973412661516</v>
      </c>
      <c r="AI157" s="14">
        <f t="shared" si="18"/>
        <v>3.8445359982294853</v>
      </c>
      <c r="AJ157" s="14">
        <f t="shared" si="18"/>
        <v>-2.8846336611273671</v>
      </c>
      <c r="AK157" s="13">
        <v>0</v>
      </c>
      <c r="AL157" s="13">
        <v>0</v>
      </c>
      <c r="AM157" s="14">
        <f t="shared" si="19"/>
        <v>0.29303127477063495</v>
      </c>
      <c r="AN157" s="14">
        <f t="shared" si="19"/>
        <v>1.0658723597688429</v>
      </c>
      <c r="AO157" s="14">
        <f t="shared" si="19"/>
        <v>-0.65688338801142798</v>
      </c>
    </row>
    <row r="158" spans="1:41">
      <c r="A158" s="13">
        <v>1</v>
      </c>
      <c r="B158" s="13" t="s">
        <v>826</v>
      </c>
      <c r="C158" s="13" t="s">
        <v>827</v>
      </c>
      <c r="D158" s="13" t="s">
        <v>828</v>
      </c>
      <c r="E158" s="13">
        <v>134257</v>
      </c>
      <c r="F158" s="26">
        <v>30269</v>
      </c>
      <c r="G158" s="26">
        <v>59313</v>
      </c>
      <c r="H158" s="26">
        <v>226</v>
      </c>
      <c r="I158" s="26">
        <f t="shared" si="15"/>
        <v>59539</v>
      </c>
      <c r="J158" s="26">
        <v>2193</v>
      </c>
      <c r="K158" s="26">
        <v>8947</v>
      </c>
      <c r="L158" s="26">
        <v>7284</v>
      </c>
      <c r="M158" s="27">
        <f t="shared" si="21"/>
        <v>22.545565594345174</v>
      </c>
      <c r="N158" s="27">
        <f t="shared" si="21"/>
        <v>44.178702041606769</v>
      </c>
      <c r="O158" s="27">
        <f t="shared" si="21"/>
        <v>0.16833386713541937</v>
      </c>
      <c r="P158" s="27">
        <f t="shared" si="20"/>
        <v>44.347035908742185</v>
      </c>
      <c r="Q158" s="27">
        <f t="shared" si="20"/>
        <v>1.6334343833096225</v>
      </c>
      <c r="R158" s="27">
        <f t="shared" si="20"/>
        <v>6.6640845542504294</v>
      </c>
      <c r="S158" s="27">
        <f t="shared" si="13"/>
        <v>5.4254154345769683</v>
      </c>
      <c r="T158" s="28">
        <v>128188</v>
      </c>
      <c r="U158" s="29">
        <v>26221</v>
      </c>
      <c r="V158" s="29">
        <v>58862</v>
      </c>
      <c r="W158" s="29">
        <v>0</v>
      </c>
      <c r="X158" s="29">
        <v>0</v>
      </c>
      <c r="Y158" s="29">
        <v>1990</v>
      </c>
      <c r="Z158" s="29">
        <v>7601</v>
      </c>
      <c r="AA158" s="29">
        <v>7605</v>
      </c>
      <c r="AB158" s="14">
        <f t="shared" si="16"/>
        <v>20.455112803070492</v>
      </c>
      <c r="AC158" s="14">
        <f t="shared" si="16"/>
        <v>45.918494710893377</v>
      </c>
      <c r="AD158" s="13">
        <v>0</v>
      </c>
      <c r="AE158" s="13">
        <v>0</v>
      </c>
      <c r="AF158" s="14">
        <f t="shared" si="17"/>
        <v>1.5524074016288576</v>
      </c>
      <c r="AG158" s="14">
        <f t="shared" si="17"/>
        <v>5.9295721908446968</v>
      </c>
      <c r="AH158" s="14">
        <f t="shared" si="17"/>
        <v>5.9326926077323927</v>
      </c>
      <c r="AI158" s="14">
        <f t="shared" si="18"/>
        <v>2.0904527912746822</v>
      </c>
      <c r="AJ158" s="14">
        <f t="shared" si="18"/>
        <v>-1.7397926692866079</v>
      </c>
      <c r="AK158" s="13">
        <v>0</v>
      </c>
      <c r="AL158" s="13">
        <v>0</v>
      </c>
      <c r="AM158" s="14">
        <f t="shared" si="19"/>
        <v>8.1026981680764942E-2</v>
      </c>
      <c r="AN158" s="14">
        <f t="shared" si="19"/>
        <v>0.73451236340573267</v>
      </c>
      <c r="AO158" s="14">
        <f t="shared" si="19"/>
        <v>-0.50727717315542442</v>
      </c>
    </row>
    <row r="159" spans="1:41">
      <c r="A159" s="13">
        <v>1</v>
      </c>
      <c r="B159" s="13" t="s">
        <v>832</v>
      </c>
      <c r="C159" s="13" t="s">
        <v>833</v>
      </c>
      <c r="D159" s="13" t="s">
        <v>834</v>
      </c>
      <c r="E159" s="13">
        <v>104779</v>
      </c>
      <c r="F159" s="26">
        <v>23718</v>
      </c>
      <c r="G159" s="26">
        <v>46083</v>
      </c>
      <c r="H159" s="26">
        <v>225</v>
      </c>
      <c r="I159" s="26">
        <f t="shared" si="15"/>
        <v>46308</v>
      </c>
      <c r="J159" s="26">
        <v>1789</v>
      </c>
      <c r="K159" s="26">
        <v>7769</v>
      </c>
      <c r="L159" s="26">
        <v>5728</v>
      </c>
      <c r="M159" s="27">
        <f t="shared" si="21"/>
        <v>22.636215272144227</v>
      </c>
      <c r="N159" s="27">
        <f t="shared" si="21"/>
        <v>43.981141259221786</v>
      </c>
      <c r="O159" s="27">
        <f t="shared" si="21"/>
        <v>0.21473768598669579</v>
      </c>
      <c r="P159" s="27">
        <f t="shared" si="20"/>
        <v>44.195878945208491</v>
      </c>
      <c r="Q159" s="27">
        <f t="shared" si="20"/>
        <v>1.7074032010231059</v>
      </c>
      <c r="R159" s="27">
        <f t="shared" si="20"/>
        <v>7.4146536996917325</v>
      </c>
      <c r="S159" s="27">
        <f t="shared" si="13"/>
        <v>5.4667442903635264</v>
      </c>
      <c r="T159" s="28">
        <v>95640</v>
      </c>
      <c r="U159" s="29">
        <v>18801</v>
      </c>
      <c r="V159" s="29">
        <v>44286</v>
      </c>
      <c r="W159" s="29">
        <v>0</v>
      </c>
      <c r="X159" s="29">
        <v>0</v>
      </c>
      <c r="Y159" s="29">
        <v>1418</v>
      </c>
      <c r="Z159" s="29">
        <v>5992</v>
      </c>
      <c r="AA159" s="29">
        <v>5698</v>
      </c>
      <c r="AB159" s="14">
        <f t="shared" si="16"/>
        <v>19.658092848180679</v>
      </c>
      <c r="AC159" s="14">
        <f t="shared" si="16"/>
        <v>46.304893350062734</v>
      </c>
      <c r="AD159" s="13">
        <v>0</v>
      </c>
      <c r="AE159" s="13">
        <v>0</v>
      </c>
      <c r="AF159" s="14">
        <f t="shared" si="17"/>
        <v>1.4826432455039733</v>
      </c>
      <c r="AG159" s="14">
        <f t="shared" si="17"/>
        <v>6.265161020493518</v>
      </c>
      <c r="AH159" s="14">
        <f t="shared" si="17"/>
        <v>5.9577582601422003</v>
      </c>
      <c r="AI159" s="14">
        <f t="shared" si="18"/>
        <v>2.9781224239635478</v>
      </c>
      <c r="AJ159" s="14">
        <f t="shared" si="18"/>
        <v>-2.3237520908409479</v>
      </c>
      <c r="AK159" s="13">
        <v>0</v>
      </c>
      <c r="AL159" s="13">
        <v>0</v>
      </c>
      <c r="AM159" s="14">
        <f t="shared" si="19"/>
        <v>0.22475995551913264</v>
      </c>
      <c r="AN159" s="14">
        <f t="shared" si="19"/>
        <v>1.1494926791982145</v>
      </c>
      <c r="AO159" s="14">
        <f t="shared" si="19"/>
        <v>-0.49101396977867395</v>
      </c>
    </row>
    <row r="160" spans="1:41">
      <c r="A160" s="13">
        <v>1</v>
      </c>
      <c r="B160" s="13" t="s">
        <v>448</v>
      </c>
      <c r="C160" s="13" t="s">
        <v>449</v>
      </c>
      <c r="D160" s="13" t="s">
        <v>450</v>
      </c>
      <c r="E160" s="13">
        <v>132457</v>
      </c>
      <c r="F160" s="26">
        <v>26570</v>
      </c>
      <c r="G160" s="26">
        <v>60886</v>
      </c>
      <c r="H160" s="26">
        <v>225</v>
      </c>
      <c r="I160" s="26">
        <f t="shared" si="15"/>
        <v>61111</v>
      </c>
      <c r="J160" s="26">
        <v>2314</v>
      </c>
      <c r="K160" s="26">
        <v>10947</v>
      </c>
      <c r="L160" s="26">
        <v>11060</v>
      </c>
      <c r="M160" s="27">
        <f t="shared" si="21"/>
        <v>20.059340012230383</v>
      </c>
      <c r="N160" s="27">
        <f t="shared" si="21"/>
        <v>45.966615580905504</v>
      </c>
      <c r="O160" s="27">
        <f t="shared" si="21"/>
        <v>0.16986644722438224</v>
      </c>
      <c r="P160" s="27">
        <f t="shared" si="20"/>
        <v>46.136482028129883</v>
      </c>
      <c r="Q160" s="27">
        <f t="shared" si="20"/>
        <v>1.7469820394543134</v>
      </c>
      <c r="R160" s="27">
        <f t="shared" si="20"/>
        <v>8.2645688789569451</v>
      </c>
      <c r="S160" s="27">
        <f t="shared" si="13"/>
        <v>8.3498795835629682</v>
      </c>
      <c r="T160" s="28">
        <v>125520</v>
      </c>
      <c r="U160" s="29">
        <v>22688</v>
      </c>
      <c r="V160" s="29">
        <v>60120</v>
      </c>
      <c r="W160" s="29">
        <v>0</v>
      </c>
      <c r="X160" s="29">
        <v>0</v>
      </c>
      <c r="Y160" s="29">
        <v>1949</v>
      </c>
      <c r="Z160" s="29">
        <v>8495</v>
      </c>
      <c r="AA160" s="29">
        <v>11658</v>
      </c>
      <c r="AB160" s="14">
        <f t="shared" si="16"/>
        <v>18.075207138304652</v>
      </c>
      <c r="AC160" s="14">
        <f t="shared" si="16"/>
        <v>47.896749521988532</v>
      </c>
      <c r="AD160" s="13">
        <v>0</v>
      </c>
      <c r="AE160" s="13">
        <v>0</v>
      </c>
      <c r="AF160" s="14">
        <f t="shared" si="17"/>
        <v>1.5527405991077119</v>
      </c>
      <c r="AG160" s="14">
        <f t="shared" si="17"/>
        <v>6.7678457616316123</v>
      </c>
      <c r="AH160" s="14">
        <f t="shared" si="17"/>
        <v>9.2877629063097515</v>
      </c>
      <c r="AI160" s="14">
        <f t="shared" si="18"/>
        <v>1.9841328739257307</v>
      </c>
      <c r="AJ160" s="14">
        <f t="shared" si="18"/>
        <v>-1.930133941083028</v>
      </c>
      <c r="AK160" s="13">
        <v>0</v>
      </c>
      <c r="AL160" s="13">
        <v>0</v>
      </c>
      <c r="AM160" s="14">
        <f t="shared" si="19"/>
        <v>0.19424144034660151</v>
      </c>
      <c r="AN160" s="14">
        <f t="shared" si="19"/>
        <v>1.4967231173253328</v>
      </c>
      <c r="AO160" s="14">
        <f t="shared" si="19"/>
        <v>-0.93788332274678332</v>
      </c>
    </row>
    <row r="161" spans="1:41">
      <c r="A161" s="13">
        <v>1</v>
      </c>
      <c r="B161" s="13" t="s">
        <v>829</v>
      </c>
      <c r="C161" s="13" t="s">
        <v>830</v>
      </c>
      <c r="D161" s="13" t="s">
        <v>831</v>
      </c>
      <c r="E161" s="13">
        <v>120988</v>
      </c>
      <c r="F161" s="26">
        <v>27656</v>
      </c>
      <c r="G161" s="26">
        <v>53524</v>
      </c>
      <c r="H161" s="26">
        <v>223</v>
      </c>
      <c r="I161" s="26">
        <f t="shared" si="15"/>
        <v>53747</v>
      </c>
      <c r="J161" s="26">
        <v>2021</v>
      </c>
      <c r="K161" s="26">
        <v>7864</v>
      </c>
      <c r="L161" s="26">
        <v>6579</v>
      </c>
      <c r="M161" s="27">
        <f t="shared" si="21"/>
        <v>22.858465302344033</v>
      </c>
      <c r="N161" s="27">
        <f t="shared" si="21"/>
        <v>44.239098092372799</v>
      </c>
      <c r="O161" s="27">
        <f t="shared" si="21"/>
        <v>0.18431579991404107</v>
      </c>
      <c r="P161" s="27">
        <f t="shared" si="20"/>
        <v>44.423413892286838</v>
      </c>
      <c r="Q161" s="27">
        <f t="shared" si="20"/>
        <v>1.6704135947366681</v>
      </c>
      <c r="R161" s="27">
        <f t="shared" si="20"/>
        <v>6.4998181637848385</v>
      </c>
      <c r="S161" s="27">
        <f t="shared" si="13"/>
        <v>5.4377293615895796</v>
      </c>
      <c r="T161" s="28">
        <v>115627</v>
      </c>
      <c r="U161" s="29">
        <v>23842</v>
      </c>
      <c r="V161" s="29">
        <v>53503</v>
      </c>
      <c r="W161" s="29">
        <v>0</v>
      </c>
      <c r="X161" s="29">
        <v>0</v>
      </c>
      <c r="Y161" s="29">
        <v>1559</v>
      </c>
      <c r="Z161" s="29">
        <v>6427</v>
      </c>
      <c r="AA161" s="29">
        <v>6548</v>
      </c>
      <c r="AB161" s="14">
        <f t="shared" si="16"/>
        <v>20.619751442137215</v>
      </c>
      <c r="AC161" s="14">
        <f t="shared" si="16"/>
        <v>46.272064483208943</v>
      </c>
      <c r="AD161" s="13">
        <v>0</v>
      </c>
      <c r="AE161" s="13">
        <v>0</v>
      </c>
      <c r="AF161" s="14">
        <f t="shared" si="17"/>
        <v>1.3483010023610402</v>
      </c>
      <c r="AG161" s="14">
        <f t="shared" si="17"/>
        <v>5.5583903413562581</v>
      </c>
      <c r="AH161" s="14">
        <f t="shared" si="17"/>
        <v>5.6630371798974286</v>
      </c>
      <c r="AI161" s="14">
        <f t="shared" si="18"/>
        <v>2.2387138602068184</v>
      </c>
      <c r="AJ161" s="14">
        <f t="shared" si="18"/>
        <v>-2.0329663908361439</v>
      </c>
      <c r="AK161" s="13">
        <v>0</v>
      </c>
      <c r="AL161" s="13">
        <v>0</v>
      </c>
      <c r="AM161" s="14">
        <f t="shared" si="19"/>
        <v>0.32211259237562784</v>
      </c>
      <c r="AN161" s="14">
        <f t="shared" si="19"/>
        <v>0.94142782242858036</v>
      </c>
      <c r="AO161" s="14">
        <f t="shared" si="19"/>
        <v>-0.22530781830784896</v>
      </c>
    </row>
    <row r="162" spans="1:41">
      <c r="A162" s="13">
        <v>2</v>
      </c>
      <c r="B162" s="13" t="s">
        <v>1000</v>
      </c>
      <c r="C162" s="13" t="s">
        <v>1001</v>
      </c>
      <c r="D162" s="13" t="s">
        <v>1002</v>
      </c>
      <c r="E162" s="13">
        <v>132976</v>
      </c>
      <c r="F162" s="26">
        <v>31079</v>
      </c>
      <c r="G162" s="26">
        <v>56263</v>
      </c>
      <c r="H162" s="26">
        <v>223</v>
      </c>
      <c r="I162" s="26">
        <f t="shared" si="15"/>
        <v>56486</v>
      </c>
      <c r="J162" s="26">
        <v>2310</v>
      </c>
      <c r="K162" s="26">
        <v>10562</v>
      </c>
      <c r="L162" s="26">
        <v>9646</v>
      </c>
      <c r="M162" s="27">
        <f t="shared" si="21"/>
        <v>23.371886656238718</v>
      </c>
      <c r="N162" s="27">
        <f t="shared" si="21"/>
        <v>42.310642521958854</v>
      </c>
      <c r="O162" s="27">
        <f t="shared" si="21"/>
        <v>0.16769943448441826</v>
      </c>
      <c r="P162" s="27">
        <f t="shared" si="20"/>
        <v>42.478341956443266</v>
      </c>
      <c r="Q162" s="27">
        <f t="shared" si="20"/>
        <v>1.7371555769462157</v>
      </c>
      <c r="R162" s="27">
        <f t="shared" si="20"/>
        <v>7.9427866682709665</v>
      </c>
      <c r="S162" s="27">
        <f t="shared" si="13"/>
        <v>7.2539405607026834</v>
      </c>
      <c r="T162" s="30">
        <v>126354</v>
      </c>
      <c r="U162" s="29">
        <v>25594</v>
      </c>
      <c r="V162" s="29">
        <v>56123</v>
      </c>
      <c r="W162" s="29">
        <v>0</v>
      </c>
      <c r="X162" s="29">
        <v>0</v>
      </c>
      <c r="Y162" s="29">
        <v>1925</v>
      </c>
      <c r="Z162" s="29">
        <v>8242</v>
      </c>
      <c r="AA162" s="29">
        <v>9951</v>
      </c>
      <c r="AB162" s="14">
        <f t="shared" si="16"/>
        <v>20.255789290406316</v>
      </c>
      <c r="AC162" s="14">
        <f t="shared" si="16"/>
        <v>44.417272108520507</v>
      </c>
      <c r="AD162" s="13">
        <v>0</v>
      </c>
      <c r="AE162" s="13">
        <v>0</v>
      </c>
      <c r="AF162" s="14">
        <f t="shared" si="17"/>
        <v>1.5234974753470407</v>
      </c>
      <c r="AG162" s="14">
        <f t="shared" si="17"/>
        <v>6.5229434762650955</v>
      </c>
      <c r="AH162" s="14">
        <f t="shared" si="17"/>
        <v>7.8754926634693012</v>
      </c>
      <c r="AI162" s="14">
        <f t="shared" si="18"/>
        <v>3.1160973658324025</v>
      </c>
      <c r="AJ162" s="14">
        <f t="shared" si="18"/>
        <v>-2.1066295865616524</v>
      </c>
      <c r="AK162" s="13">
        <v>0</v>
      </c>
      <c r="AL162" s="13">
        <v>0</v>
      </c>
      <c r="AM162" s="14">
        <f t="shared" si="19"/>
        <v>0.21365810159917498</v>
      </c>
      <c r="AN162" s="14">
        <f t="shared" si="19"/>
        <v>1.4198431920058709</v>
      </c>
      <c r="AO162" s="14">
        <f t="shared" si="19"/>
        <v>-0.62155210276661776</v>
      </c>
    </row>
    <row r="163" spans="1:41">
      <c r="A163" s="13">
        <v>1</v>
      </c>
      <c r="B163" s="13" t="s">
        <v>442</v>
      </c>
      <c r="C163" s="13" t="s">
        <v>443</v>
      </c>
      <c r="D163" s="13" t="s">
        <v>444</v>
      </c>
      <c r="E163" s="13">
        <v>99023</v>
      </c>
      <c r="F163" s="26">
        <v>22133</v>
      </c>
      <c r="G163" s="26">
        <v>44048</v>
      </c>
      <c r="H163" s="26">
        <v>221</v>
      </c>
      <c r="I163" s="26">
        <f t="shared" si="15"/>
        <v>44269</v>
      </c>
      <c r="J163" s="26">
        <v>1803</v>
      </c>
      <c r="K163" s="26">
        <v>7644</v>
      </c>
      <c r="L163" s="26">
        <v>6850</v>
      </c>
      <c r="M163" s="27">
        <f t="shared" si="21"/>
        <v>22.351372913363562</v>
      </c>
      <c r="N163" s="27">
        <f t="shared" si="21"/>
        <v>44.482594952687762</v>
      </c>
      <c r="O163" s="27">
        <f t="shared" si="21"/>
        <v>0.22318047322339254</v>
      </c>
      <c r="P163" s="27">
        <f t="shared" si="20"/>
        <v>44.705775425911156</v>
      </c>
      <c r="Q163" s="27">
        <f t="shared" si="20"/>
        <v>1.8207891096007998</v>
      </c>
      <c r="R163" s="27">
        <f t="shared" si="20"/>
        <v>7.7194187209032243</v>
      </c>
      <c r="S163" s="27">
        <f t="shared" si="13"/>
        <v>6.9175848035304925</v>
      </c>
      <c r="T163" s="28">
        <v>96940</v>
      </c>
      <c r="U163" s="29">
        <v>18287</v>
      </c>
      <c r="V163" s="29">
        <v>46239</v>
      </c>
      <c r="W163" s="29">
        <v>0</v>
      </c>
      <c r="X163" s="29">
        <v>0</v>
      </c>
      <c r="Y163" s="29">
        <v>1447</v>
      </c>
      <c r="Z163" s="29">
        <v>5900</v>
      </c>
      <c r="AA163" s="29">
        <v>7201</v>
      </c>
      <c r="AB163" s="14">
        <f t="shared" si="16"/>
        <v>18.864245925314627</v>
      </c>
      <c r="AC163" s="14">
        <f t="shared" si="16"/>
        <v>47.698576439034454</v>
      </c>
      <c r="AD163" s="13">
        <v>0</v>
      </c>
      <c r="AE163" s="13">
        <v>0</v>
      </c>
      <c r="AF163" s="14">
        <f t="shared" si="17"/>
        <v>1.492675881988859</v>
      </c>
      <c r="AG163" s="14">
        <f t="shared" si="17"/>
        <v>6.0862389106663919</v>
      </c>
      <c r="AH163" s="14">
        <f t="shared" si="17"/>
        <v>7.428306168764184</v>
      </c>
      <c r="AI163" s="14">
        <f t="shared" si="18"/>
        <v>3.4871269880489351</v>
      </c>
      <c r="AJ163" s="14">
        <f t="shared" si="18"/>
        <v>-3.215981486346692</v>
      </c>
      <c r="AK163" s="13">
        <v>0</v>
      </c>
      <c r="AL163" s="13">
        <v>0</v>
      </c>
      <c r="AM163" s="14">
        <f t="shared" si="19"/>
        <v>0.32811322761194073</v>
      </c>
      <c r="AN163" s="14">
        <f t="shared" si="19"/>
        <v>1.6331798102368325</v>
      </c>
      <c r="AO163" s="14">
        <f t="shared" si="19"/>
        <v>-0.51072136523369149</v>
      </c>
    </row>
    <row r="164" spans="1:41">
      <c r="A164" s="13">
        <v>1</v>
      </c>
      <c r="B164" s="13" t="s">
        <v>736</v>
      </c>
      <c r="C164" s="13" t="s">
        <v>737</v>
      </c>
      <c r="D164" s="13" t="s">
        <v>738</v>
      </c>
      <c r="E164" s="13">
        <v>130491</v>
      </c>
      <c r="F164" s="26">
        <v>28562</v>
      </c>
      <c r="G164" s="26">
        <v>56700</v>
      </c>
      <c r="H164" s="26">
        <v>221</v>
      </c>
      <c r="I164" s="26">
        <f t="shared" si="15"/>
        <v>56921</v>
      </c>
      <c r="J164" s="26">
        <v>2734</v>
      </c>
      <c r="K164" s="26">
        <v>10653</v>
      </c>
      <c r="L164" s="26">
        <v>8637</v>
      </c>
      <c r="M164" s="27">
        <f t="shared" si="21"/>
        <v>21.888099562421928</v>
      </c>
      <c r="N164" s="27">
        <f t="shared" si="21"/>
        <v>43.451272501551827</v>
      </c>
      <c r="O164" s="27">
        <f t="shared" si="21"/>
        <v>0.16936033902721262</v>
      </c>
      <c r="P164" s="27">
        <f t="shared" si="20"/>
        <v>43.620632840579042</v>
      </c>
      <c r="Q164" s="27">
        <f t="shared" si="20"/>
        <v>2.0951636511330283</v>
      </c>
      <c r="R164" s="27">
        <f t="shared" si="20"/>
        <v>8.1637814102121986</v>
      </c>
      <c r="S164" s="27">
        <f t="shared" si="13"/>
        <v>6.618847276823689</v>
      </c>
      <c r="T164" s="28">
        <v>121418</v>
      </c>
      <c r="U164" s="29">
        <v>22206</v>
      </c>
      <c r="V164" s="29">
        <v>56239</v>
      </c>
      <c r="W164" s="29">
        <v>0</v>
      </c>
      <c r="X164" s="29">
        <v>0</v>
      </c>
      <c r="Y164" s="29">
        <v>2202</v>
      </c>
      <c r="Z164" s="29">
        <v>8420</v>
      </c>
      <c r="AA164" s="29">
        <v>8896</v>
      </c>
      <c r="AB164" s="14">
        <f t="shared" si="16"/>
        <v>18.288886326574314</v>
      </c>
      <c r="AC164" s="14">
        <f t="shared" si="16"/>
        <v>46.318503022616085</v>
      </c>
      <c r="AD164" s="13">
        <v>0</v>
      </c>
      <c r="AE164" s="13">
        <v>0</v>
      </c>
      <c r="AF164" s="14">
        <f t="shared" si="17"/>
        <v>1.8135696519461695</v>
      </c>
      <c r="AG164" s="14">
        <f t="shared" si="17"/>
        <v>6.9347213757432993</v>
      </c>
      <c r="AH164" s="14">
        <f t="shared" si="17"/>
        <v>7.3267555057734439</v>
      </c>
      <c r="AI164" s="14">
        <f t="shared" si="18"/>
        <v>3.5992132358476141</v>
      </c>
      <c r="AJ164" s="14">
        <f t="shared" si="18"/>
        <v>-2.8672305210642577</v>
      </c>
      <c r="AK164" s="13">
        <v>0</v>
      </c>
      <c r="AL164" s="13">
        <v>0</v>
      </c>
      <c r="AM164" s="14">
        <f t="shared" si="19"/>
        <v>0.28159399918685879</v>
      </c>
      <c r="AN164" s="14">
        <f t="shared" si="19"/>
        <v>1.2290600344688993</v>
      </c>
      <c r="AO164" s="14">
        <f t="shared" si="19"/>
        <v>-0.70790822894975491</v>
      </c>
    </row>
    <row r="165" spans="1:41" ht="14">
      <c r="A165" s="13">
        <v>3</v>
      </c>
      <c r="B165" s="13" t="s">
        <v>1048</v>
      </c>
      <c r="C165" s="13" t="s">
        <v>1049</v>
      </c>
      <c r="D165" s="13" t="s">
        <v>1050</v>
      </c>
      <c r="E165" s="16">
        <v>222793</v>
      </c>
      <c r="F165" s="16">
        <v>81438</v>
      </c>
      <c r="G165" s="16">
        <v>77226</v>
      </c>
      <c r="H165" s="16">
        <v>221</v>
      </c>
      <c r="I165" s="26">
        <f t="shared" si="15"/>
        <v>77447</v>
      </c>
      <c r="J165" s="16">
        <v>4873</v>
      </c>
      <c r="K165" s="16">
        <v>14938</v>
      </c>
      <c r="L165" s="16">
        <v>11962</v>
      </c>
      <c r="M165" s="27">
        <f t="shared" si="21"/>
        <v>36.553213072223997</v>
      </c>
      <c r="N165" s="27">
        <f t="shared" si="21"/>
        <v>34.662668934840859</v>
      </c>
      <c r="O165" s="27">
        <f t="shared" si="21"/>
        <v>9.9195217084917395E-2</v>
      </c>
      <c r="P165" s="27">
        <f t="shared" si="20"/>
        <v>34.761864151925778</v>
      </c>
      <c r="Q165" s="27">
        <f t="shared" si="20"/>
        <v>2.1872320943656218</v>
      </c>
      <c r="R165" s="27">
        <f t="shared" si="20"/>
        <v>6.7048785195226053</v>
      </c>
      <c r="S165" s="27">
        <f t="shared" si="20"/>
        <v>5.3691094423972023</v>
      </c>
      <c r="T165" s="30">
        <v>212125</v>
      </c>
      <c r="U165" s="29">
        <v>65648</v>
      </c>
      <c r="V165" s="29">
        <v>78957</v>
      </c>
      <c r="W165" s="29">
        <v>0</v>
      </c>
      <c r="X165" s="29">
        <v>0</v>
      </c>
      <c r="Y165" s="29">
        <v>5672</v>
      </c>
      <c r="Z165" s="29">
        <v>13124</v>
      </c>
      <c r="AA165" s="29">
        <v>13938</v>
      </c>
      <c r="AB165" s="14">
        <f t="shared" si="16"/>
        <v>30.947790218031823</v>
      </c>
      <c r="AC165" s="14">
        <f t="shared" si="16"/>
        <v>37.221921037124339</v>
      </c>
      <c r="AD165" s="13">
        <v>0</v>
      </c>
      <c r="AE165" s="13">
        <v>0</v>
      </c>
      <c r="AF165" s="14">
        <f t="shared" si="17"/>
        <v>2.6738951090159104</v>
      </c>
      <c r="AG165" s="14">
        <f t="shared" si="17"/>
        <v>6.186918090748379</v>
      </c>
      <c r="AH165" s="14">
        <f t="shared" si="17"/>
        <v>6.5706540954625821</v>
      </c>
      <c r="AI165" s="14">
        <f t="shared" si="18"/>
        <v>5.6054228541921738</v>
      </c>
      <c r="AJ165" s="14">
        <f t="shared" si="18"/>
        <v>-2.5592521022834802</v>
      </c>
      <c r="AK165" s="13">
        <v>0</v>
      </c>
      <c r="AL165" s="13">
        <v>0</v>
      </c>
      <c r="AM165" s="14">
        <f t="shared" si="19"/>
        <v>-0.48666301465028861</v>
      </c>
      <c r="AN165" s="14">
        <f t="shared" si="19"/>
        <v>0.51796042877422632</v>
      </c>
      <c r="AO165" s="14">
        <f t="shared" si="19"/>
        <v>-1.2015446530653797</v>
      </c>
    </row>
    <row r="166" spans="1:41">
      <c r="A166" s="13">
        <v>1</v>
      </c>
      <c r="B166" s="13" t="s">
        <v>955</v>
      </c>
      <c r="C166" s="13" t="s">
        <v>956</v>
      </c>
      <c r="D166" s="13" t="s">
        <v>957</v>
      </c>
      <c r="E166" s="13">
        <v>131301</v>
      </c>
      <c r="F166" s="26">
        <v>27914</v>
      </c>
      <c r="G166" s="26">
        <v>59076</v>
      </c>
      <c r="H166" s="26">
        <v>220</v>
      </c>
      <c r="I166" s="26">
        <f t="shared" si="15"/>
        <v>59296</v>
      </c>
      <c r="J166" s="26">
        <v>2313</v>
      </c>
      <c r="K166" s="26">
        <v>9428</v>
      </c>
      <c r="L166" s="26">
        <v>7807</v>
      </c>
      <c r="M166" s="27">
        <f t="shared" si="21"/>
        <v>21.2595486706118</v>
      </c>
      <c r="N166" s="27">
        <f t="shared" si="21"/>
        <v>44.992802796627593</v>
      </c>
      <c r="O166" s="27">
        <f t="shared" si="21"/>
        <v>0.1675539409448519</v>
      </c>
      <c r="P166" s="27">
        <f t="shared" si="20"/>
        <v>45.16035673757245</v>
      </c>
      <c r="Q166" s="27">
        <f t="shared" si="20"/>
        <v>1.761601206388375</v>
      </c>
      <c r="R166" s="27">
        <f t="shared" si="20"/>
        <v>7.1804479783093802</v>
      </c>
      <c r="S166" s="27">
        <f t="shared" si="20"/>
        <v>5.945880077074813</v>
      </c>
      <c r="T166" s="28">
        <v>122088</v>
      </c>
      <c r="U166" s="29">
        <v>22950</v>
      </c>
      <c r="V166" s="29">
        <v>57051</v>
      </c>
      <c r="W166" s="29">
        <v>0</v>
      </c>
      <c r="X166" s="29">
        <v>0</v>
      </c>
      <c r="Y166" s="29">
        <v>2090</v>
      </c>
      <c r="Z166" s="29">
        <v>7263</v>
      </c>
      <c r="AA166" s="29">
        <v>7539</v>
      </c>
      <c r="AB166" s="14">
        <f t="shared" si="16"/>
        <v>18.797916257126008</v>
      </c>
      <c r="AC166" s="14">
        <f t="shared" si="16"/>
        <v>46.729408295655595</v>
      </c>
      <c r="AD166" s="13">
        <v>0</v>
      </c>
      <c r="AE166" s="13">
        <v>0</v>
      </c>
      <c r="AF166" s="14">
        <f t="shared" si="17"/>
        <v>1.7118799554419764</v>
      </c>
      <c r="AG166" s="14">
        <f t="shared" si="17"/>
        <v>5.9489876154904655</v>
      </c>
      <c r="AH166" s="14">
        <f t="shared" si="17"/>
        <v>6.1750540593670138</v>
      </c>
      <c r="AI166" s="14">
        <f t="shared" si="18"/>
        <v>2.4616324134857912</v>
      </c>
      <c r="AJ166" s="14">
        <f t="shared" si="18"/>
        <v>-1.736605499028002</v>
      </c>
      <c r="AK166" s="13">
        <v>0</v>
      </c>
      <c r="AL166" s="13">
        <v>0</v>
      </c>
      <c r="AM166" s="14">
        <f t="shared" si="19"/>
        <v>4.9721250946398676E-2</v>
      </c>
      <c r="AN166" s="14">
        <f t="shared" si="19"/>
        <v>1.2314603628189147</v>
      </c>
      <c r="AO166" s="14">
        <f t="shared" si="19"/>
        <v>-0.22917398229220076</v>
      </c>
    </row>
    <row r="167" spans="1:41">
      <c r="A167" s="13">
        <v>1</v>
      </c>
      <c r="B167" s="13" t="s">
        <v>517</v>
      </c>
      <c r="C167" s="13" t="s">
        <v>518</v>
      </c>
      <c r="D167" s="13" t="s">
        <v>519</v>
      </c>
      <c r="E167" s="13">
        <v>168310</v>
      </c>
      <c r="F167" s="26">
        <v>42623</v>
      </c>
      <c r="G167" s="26">
        <v>70485</v>
      </c>
      <c r="H167" s="26">
        <v>219</v>
      </c>
      <c r="I167" s="26">
        <f t="shared" si="15"/>
        <v>70704</v>
      </c>
      <c r="J167" s="26">
        <v>2978</v>
      </c>
      <c r="K167" s="26">
        <v>12087</v>
      </c>
      <c r="L167" s="26">
        <v>8611</v>
      </c>
      <c r="M167" s="27">
        <f t="shared" si="21"/>
        <v>25.324104331293444</v>
      </c>
      <c r="N167" s="27">
        <f t="shared" si="21"/>
        <v>41.878082110391539</v>
      </c>
      <c r="O167" s="27">
        <f t="shared" si="21"/>
        <v>0.13011704592715823</v>
      </c>
      <c r="P167" s="27">
        <f t="shared" si="20"/>
        <v>42.008199156318696</v>
      </c>
      <c r="Q167" s="27">
        <f t="shared" si="20"/>
        <v>1.769354167904462</v>
      </c>
      <c r="R167" s="27">
        <f t="shared" si="20"/>
        <v>7.1813914800071297</v>
      </c>
      <c r="S167" s="27">
        <f t="shared" si="20"/>
        <v>5.1161547145148836</v>
      </c>
      <c r="T167" s="28">
        <v>157072</v>
      </c>
      <c r="U167" s="29">
        <v>34976</v>
      </c>
      <c r="V167" s="29">
        <v>69784</v>
      </c>
      <c r="W167" s="29">
        <v>0</v>
      </c>
      <c r="X167" s="29">
        <v>0</v>
      </c>
      <c r="Y167" s="29">
        <v>2639</v>
      </c>
      <c r="Z167" s="29">
        <v>9618</v>
      </c>
      <c r="AA167" s="29">
        <v>8709</v>
      </c>
      <c r="AB167" s="14">
        <f t="shared" si="16"/>
        <v>22.267495161454619</v>
      </c>
      <c r="AC167" s="14">
        <f t="shared" si="16"/>
        <v>44.4280330039727</v>
      </c>
      <c r="AD167" s="13">
        <v>0</v>
      </c>
      <c r="AE167" s="13">
        <v>0</v>
      </c>
      <c r="AF167" s="14">
        <f t="shared" si="17"/>
        <v>1.6801212182947949</v>
      </c>
      <c r="AG167" s="14">
        <f t="shared" si="17"/>
        <v>6.1233065091168379</v>
      </c>
      <c r="AH167" s="14">
        <f t="shared" si="17"/>
        <v>5.5445910155852101</v>
      </c>
      <c r="AI167" s="14">
        <f t="shared" si="18"/>
        <v>3.0566091698388256</v>
      </c>
      <c r="AJ167" s="14">
        <f t="shared" si="18"/>
        <v>-2.5499508935811619</v>
      </c>
      <c r="AK167" s="13">
        <v>0</v>
      </c>
      <c r="AL167" s="13">
        <v>0</v>
      </c>
      <c r="AM167" s="14">
        <f t="shared" si="19"/>
        <v>8.92329496096671E-2</v>
      </c>
      <c r="AN167" s="14">
        <f t="shared" si="19"/>
        <v>1.0580849708902917</v>
      </c>
      <c r="AO167" s="14">
        <f t="shared" si="19"/>
        <v>-0.42843630107032649</v>
      </c>
    </row>
    <row r="168" spans="1:41">
      <c r="A168" s="13">
        <v>1</v>
      </c>
      <c r="B168" s="13" t="s">
        <v>793</v>
      </c>
      <c r="C168" s="13" t="s">
        <v>794</v>
      </c>
      <c r="D168" s="13" t="s">
        <v>795</v>
      </c>
      <c r="E168" s="13">
        <v>108793</v>
      </c>
      <c r="F168" s="26">
        <v>26127</v>
      </c>
      <c r="G168" s="26">
        <v>44492</v>
      </c>
      <c r="H168" s="26">
        <v>217</v>
      </c>
      <c r="I168" s="26">
        <f t="shared" si="15"/>
        <v>44709</v>
      </c>
      <c r="J168" s="26">
        <v>2324</v>
      </c>
      <c r="K168" s="26">
        <v>9838</v>
      </c>
      <c r="L168" s="26">
        <v>8404</v>
      </c>
      <c r="M168" s="27">
        <f t="shared" si="21"/>
        <v>24.015331868778322</v>
      </c>
      <c r="N168" s="27">
        <f t="shared" si="21"/>
        <v>40.896013530282275</v>
      </c>
      <c r="O168" s="27">
        <f t="shared" si="21"/>
        <v>0.19946136240383111</v>
      </c>
      <c r="P168" s="27">
        <f t="shared" si="20"/>
        <v>41.095474892686113</v>
      </c>
      <c r="Q168" s="27">
        <f t="shared" si="20"/>
        <v>2.1361668489700625</v>
      </c>
      <c r="R168" s="27">
        <f t="shared" si="20"/>
        <v>9.0428612134971917</v>
      </c>
      <c r="S168" s="27">
        <f t="shared" si="20"/>
        <v>7.7247617034184186</v>
      </c>
      <c r="T168" s="28">
        <v>106243</v>
      </c>
      <c r="U168" s="29">
        <v>21271</v>
      </c>
      <c r="V168" s="29">
        <v>46243</v>
      </c>
      <c r="W168" s="29">
        <v>0</v>
      </c>
      <c r="X168" s="29">
        <v>0</v>
      </c>
      <c r="Y168" s="29">
        <v>2004</v>
      </c>
      <c r="Z168" s="29">
        <v>8106</v>
      </c>
      <c r="AA168" s="29">
        <v>9220</v>
      </c>
      <c r="AB168" s="14">
        <f t="shared" si="16"/>
        <v>20.021083741987709</v>
      </c>
      <c r="AC168" s="14">
        <f t="shared" si="16"/>
        <v>43.525691104355111</v>
      </c>
      <c r="AD168" s="13">
        <v>0</v>
      </c>
      <c r="AE168" s="13">
        <v>0</v>
      </c>
      <c r="AF168" s="14">
        <f t="shared" si="17"/>
        <v>1.8862419171145395</v>
      </c>
      <c r="AG168" s="14">
        <f t="shared" si="17"/>
        <v>7.6296791318016242</v>
      </c>
      <c r="AH168" s="14">
        <f t="shared" si="17"/>
        <v>8.6782188002974312</v>
      </c>
      <c r="AI168" s="14">
        <f t="shared" si="18"/>
        <v>3.9942481267906125</v>
      </c>
      <c r="AJ168" s="14">
        <f t="shared" si="18"/>
        <v>-2.6296775740728364</v>
      </c>
      <c r="AK168" s="13">
        <v>0</v>
      </c>
      <c r="AL168" s="13">
        <v>0</v>
      </c>
      <c r="AM168" s="14">
        <f t="shared" si="19"/>
        <v>0.249924931855523</v>
      </c>
      <c r="AN168" s="14">
        <f t="shared" si="19"/>
        <v>1.4131820816955676</v>
      </c>
      <c r="AO168" s="14">
        <f t="shared" si="19"/>
        <v>-0.95345709687901259</v>
      </c>
    </row>
    <row r="169" spans="1:41">
      <c r="A169" s="13">
        <v>1</v>
      </c>
      <c r="B169" s="13" t="s">
        <v>235</v>
      </c>
      <c r="C169" s="13" t="s">
        <v>236</v>
      </c>
      <c r="D169" s="13" t="s">
        <v>237</v>
      </c>
      <c r="E169" s="13">
        <v>125746</v>
      </c>
      <c r="F169" s="26">
        <v>35659</v>
      </c>
      <c r="G169" s="26">
        <v>45287</v>
      </c>
      <c r="H169" s="26">
        <v>217</v>
      </c>
      <c r="I169" s="26">
        <f t="shared" si="15"/>
        <v>45504</v>
      </c>
      <c r="J169" s="26">
        <v>2470</v>
      </c>
      <c r="K169" s="26">
        <v>9880</v>
      </c>
      <c r="L169" s="26">
        <v>7306</v>
      </c>
      <c r="M169" s="27">
        <f t="shared" si="21"/>
        <v>28.357959696531104</v>
      </c>
      <c r="N169" s="27">
        <f t="shared" si="21"/>
        <v>36.01466448236922</v>
      </c>
      <c r="O169" s="27">
        <f t="shared" si="21"/>
        <v>0.17257010163345157</v>
      </c>
      <c r="P169" s="27">
        <f t="shared" si="20"/>
        <v>36.187234584002667</v>
      </c>
      <c r="Q169" s="27">
        <f t="shared" si="20"/>
        <v>1.9642771937079511</v>
      </c>
      <c r="R169" s="27">
        <f t="shared" si="20"/>
        <v>7.8571087748318043</v>
      </c>
      <c r="S169" s="27">
        <f t="shared" si="20"/>
        <v>5.8101251729677283</v>
      </c>
      <c r="T169" s="28">
        <v>118208</v>
      </c>
      <c r="U169" s="29">
        <v>28048</v>
      </c>
      <c r="V169" s="29">
        <v>46588</v>
      </c>
      <c r="W169" s="29">
        <v>0</v>
      </c>
      <c r="X169" s="29">
        <v>0</v>
      </c>
      <c r="Y169" s="29">
        <v>2121</v>
      </c>
      <c r="Z169" s="29">
        <v>8188</v>
      </c>
      <c r="AA169" s="29">
        <v>7619</v>
      </c>
      <c r="AB169" s="14">
        <f t="shared" si="16"/>
        <v>23.727666486193826</v>
      </c>
      <c r="AC169" s="14">
        <f t="shared" si="16"/>
        <v>39.411884136437465</v>
      </c>
      <c r="AD169" s="13">
        <v>0</v>
      </c>
      <c r="AE169" s="13">
        <v>0</v>
      </c>
      <c r="AF169" s="14">
        <f t="shared" si="17"/>
        <v>1.7942948023822414</v>
      </c>
      <c r="AG169" s="14">
        <f t="shared" si="17"/>
        <v>6.9267731456415804</v>
      </c>
      <c r="AH169" s="14">
        <f t="shared" si="17"/>
        <v>6.4454182458040066</v>
      </c>
      <c r="AI169" s="14">
        <f t="shared" si="18"/>
        <v>4.6302932103372783</v>
      </c>
      <c r="AJ169" s="14">
        <f t="shared" si="18"/>
        <v>-3.3972196540682447</v>
      </c>
      <c r="AK169" s="13">
        <v>0</v>
      </c>
      <c r="AL169" s="13">
        <v>0</v>
      </c>
      <c r="AM169" s="14">
        <f t="shared" si="19"/>
        <v>0.16998239132570969</v>
      </c>
      <c r="AN169" s="14">
        <f t="shared" si="19"/>
        <v>0.93033562919022383</v>
      </c>
      <c r="AO169" s="14">
        <f t="shared" si="19"/>
        <v>-0.63529307283627823</v>
      </c>
    </row>
    <row r="170" spans="1:41">
      <c r="A170" s="13">
        <v>1</v>
      </c>
      <c r="B170" s="13" t="s">
        <v>331</v>
      </c>
      <c r="C170" s="13" t="s">
        <v>332</v>
      </c>
      <c r="D170" s="13" t="s">
        <v>333</v>
      </c>
      <c r="E170" s="13">
        <v>157479</v>
      </c>
      <c r="F170" s="26">
        <v>40205</v>
      </c>
      <c r="G170" s="26">
        <v>61937</v>
      </c>
      <c r="H170" s="26">
        <v>217</v>
      </c>
      <c r="I170" s="26">
        <f t="shared" si="15"/>
        <v>62154</v>
      </c>
      <c r="J170" s="26">
        <v>3462</v>
      </c>
      <c r="K170" s="26">
        <v>11599</v>
      </c>
      <c r="L170" s="26">
        <v>8451</v>
      </c>
      <c r="M170" s="27">
        <f t="shared" si="21"/>
        <v>25.530388178741291</v>
      </c>
      <c r="N170" s="27">
        <f t="shared" si="21"/>
        <v>39.330323408200456</v>
      </c>
      <c r="O170" s="27">
        <f t="shared" si="21"/>
        <v>0.13779615059785749</v>
      </c>
      <c r="P170" s="27">
        <f t="shared" si="20"/>
        <v>39.468119558798314</v>
      </c>
      <c r="Q170" s="27">
        <f t="shared" si="20"/>
        <v>2.1983883565427771</v>
      </c>
      <c r="R170" s="27">
        <f t="shared" si="20"/>
        <v>7.3654265013112852</v>
      </c>
      <c r="S170" s="27">
        <f t="shared" si="20"/>
        <v>5.3664298096889107</v>
      </c>
      <c r="T170" s="28">
        <v>147911</v>
      </c>
      <c r="U170" s="29">
        <v>34438</v>
      </c>
      <c r="V170" s="29">
        <v>61639</v>
      </c>
      <c r="W170" s="29">
        <v>0</v>
      </c>
      <c r="X170" s="29">
        <v>0</v>
      </c>
      <c r="Y170" s="29">
        <v>2943</v>
      </c>
      <c r="Z170" s="29">
        <v>9364</v>
      </c>
      <c r="AA170" s="29">
        <v>8843</v>
      </c>
      <c r="AB170" s="14">
        <f t="shared" si="16"/>
        <v>23.282920134405149</v>
      </c>
      <c r="AC170" s="14">
        <f t="shared" si="16"/>
        <v>41.673033107747223</v>
      </c>
      <c r="AD170" s="13">
        <v>0</v>
      </c>
      <c r="AE170" s="13">
        <v>0</v>
      </c>
      <c r="AF170" s="14">
        <f t="shared" si="17"/>
        <v>1.9897100283278457</v>
      </c>
      <c r="AG170" s="14">
        <f t="shared" si="17"/>
        <v>6.3308340826578142</v>
      </c>
      <c r="AH170" s="14">
        <f t="shared" si="17"/>
        <v>5.978595236324546</v>
      </c>
      <c r="AI170" s="14">
        <f t="shared" si="18"/>
        <v>2.2474680443361414</v>
      </c>
      <c r="AJ170" s="14">
        <f t="shared" si="18"/>
        <v>-2.3427096995467664</v>
      </c>
      <c r="AK170" s="13">
        <v>0</v>
      </c>
      <c r="AL170" s="13">
        <v>0</v>
      </c>
      <c r="AM170" s="14">
        <f t="shared" si="19"/>
        <v>0.20867832821493137</v>
      </c>
      <c r="AN170" s="14">
        <f t="shared" si="19"/>
        <v>1.034592418653471</v>
      </c>
      <c r="AO170" s="14">
        <f t="shared" si="19"/>
        <v>-0.61216542663563533</v>
      </c>
    </row>
    <row r="171" spans="1:41">
      <c r="A171" s="13">
        <v>1</v>
      </c>
      <c r="B171" s="13" t="s">
        <v>112</v>
      </c>
      <c r="C171" s="13" t="s">
        <v>113</v>
      </c>
      <c r="D171" s="13" t="s">
        <v>114</v>
      </c>
      <c r="E171" s="13">
        <v>224897</v>
      </c>
      <c r="F171" s="26">
        <v>57756</v>
      </c>
      <c r="G171" s="26">
        <v>81210</v>
      </c>
      <c r="H171" s="26">
        <v>217</v>
      </c>
      <c r="I171" s="26">
        <f t="shared" si="15"/>
        <v>81427</v>
      </c>
      <c r="J171" s="26">
        <v>5813</v>
      </c>
      <c r="K171" s="26">
        <v>15923</v>
      </c>
      <c r="L171" s="26">
        <v>13519</v>
      </c>
      <c r="M171" s="27">
        <f t="shared" si="21"/>
        <v>25.681089565445514</v>
      </c>
      <c r="N171" s="27">
        <f t="shared" si="21"/>
        <v>36.109863626460111</v>
      </c>
      <c r="O171" s="27">
        <f t="shared" si="21"/>
        <v>9.6488614788103E-2</v>
      </c>
      <c r="P171" s="27">
        <f t="shared" si="20"/>
        <v>36.206352241248219</v>
      </c>
      <c r="Q171" s="27">
        <f t="shared" si="20"/>
        <v>2.5847387915356808</v>
      </c>
      <c r="R171" s="27">
        <f t="shared" si="20"/>
        <v>7.0801300150735669</v>
      </c>
      <c r="S171" s="27">
        <f t="shared" si="20"/>
        <v>6.0111962364993756</v>
      </c>
      <c r="T171" s="28">
        <v>217273</v>
      </c>
      <c r="U171" s="29">
        <v>46884</v>
      </c>
      <c r="V171" s="29">
        <v>85496</v>
      </c>
      <c r="W171" s="29">
        <v>0</v>
      </c>
      <c r="X171" s="29">
        <v>0</v>
      </c>
      <c r="Y171" s="29">
        <v>4950</v>
      </c>
      <c r="Z171" s="29">
        <v>14763</v>
      </c>
      <c r="AA171" s="29">
        <v>15188</v>
      </c>
      <c r="AB171" s="14">
        <f t="shared" si="16"/>
        <v>21.578382956004656</v>
      </c>
      <c r="AC171" s="14">
        <f t="shared" si="16"/>
        <v>39.349574038191584</v>
      </c>
      <c r="AD171" s="13">
        <v>0</v>
      </c>
      <c r="AE171" s="13">
        <v>0</v>
      </c>
      <c r="AF171" s="14">
        <f t="shared" si="17"/>
        <v>2.2782398181090149</v>
      </c>
      <c r="AG171" s="14">
        <f t="shared" si="17"/>
        <v>6.7946776635845225</v>
      </c>
      <c r="AH171" s="14">
        <f t="shared" si="17"/>
        <v>6.9902841126140842</v>
      </c>
      <c r="AI171" s="14">
        <f t="shared" si="18"/>
        <v>4.1027066094408582</v>
      </c>
      <c r="AJ171" s="14">
        <f t="shared" si="18"/>
        <v>-3.2397104117314726</v>
      </c>
      <c r="AK171" s="13">
        <v>0</v>
      </c>
      <c r="AL171" s="13">
        <v>0</v>
      </c>
      <c r="AM171" s="14">
        <f t="shared" si="19"/>
        <v>0.30649897342666588</v>
      </c>
      <c r="AN171" s="14">
        <f t="shared" si="19"/>
        <v>0.28545235148904435</v>
      </c>
      <c r="AO171" s="14">
        <f t="shared" si="19"/>
        <v>-0.9790878761147086</v>
      </c>
    </row>
    <row r="172" spans="1:41">
      <c r="A172" s="13">
        <v>1</v>
      </c>
      <c r="B172" s="13" t="s">
        <v>841</v>
      </c>
      <c r="C172" s="13" t="s">
        <v>842</v>
      </c>
      <c r="D172" s="13" t="s">
        <v>843</v>
      </c>
      <c r="E172" s="13">
        <v>161243</v>
      </c>
      <c r="F172" s="26">
        <v>35185</v>
      </c>
      <c r="G172" s="26">
        <v>70384</v>
      </c>
      <c r="H172" s="26">
        <v>214</v>
      </c>
      <c r="I172" s="26">
        <f t="shared" si="15"/>
        <v>70598</v>
      </c>
      <c r="J172" s="26">
        <v>2982</v>
      </c>
      <c r="K172" s="26">
        <v>13187</v>
      </c>
      <c r="L172" s="26">
        <v>10673</v>
      </c>
      <c r="M172" s="27">
        <f t="shared" si="21"/>
        <v>21.821102311418169</v>
      </c>
      <c r="N172" s="27">
        <f t="shared" si="21"/>
        <v>43.650887170295768</v>
      </c>
      <c r="O172" s="27">
        <f t="shared" si="21"/>
        <v>0.13271893973691881</v>
      </c>
      <c r="P172" s="27">
        <f t="shared" si="20"/>
        <v>43.783606110032686</v>
      </c>
      <c r="Q172" s="27">
        <f t="shared" si="20"/>
        <v>1.849382608857439</v>
      </c>
      <c r="R172" s="27">
        <f t="shared" si="20"/>
        <v>8.1783395248165824</v>
      </c>
      <c r="S172" s="27">
        <f t="shared" si="20"/>
        <v>6.6192020738884789</v>
      </c>
      <c r="T172" s="28">
        <v>150969</v>
      </c>
      <c r="U172" s="29">
        <v>27855</v>
      </c>
      <c r="V172" s="29">
        <v>69909</v>
      </c>
      <c r="W172" s="29">
        <v>0</v>
      </c>
      <c r="X172" s="29">
        <v>0</v>
      </c>
      <c r="Y172" s="29">
        <v>2411</v>
      </c>
      <c r="Z172" s="29">
        <v>10333</v>
      </c>
      <c r="AA172" s="29">
        <v>10892</v>
      </c>
      <c r="AB172" s="14">
        <f t="shared" si="16"/>
        <v>18.450807781730024</v>
      </c>
      <c r="AC172" s="14">
        <f t="shared" si="16"/>
        <v>46.306857699262757</v>
      </c>
      <c r="AD172" s="13">
        <v>0</v>
      </c>
      <c r="AE172" s="13">
        <v>0</v>
      </c>
      <c r="AF172" s="14">
        <f t="shared" si="17"/>
        <v>1.5970166060581974</v>
      </c>
      <c r="AG172" s="14">
        <f t="shared" si="17"/>
        <v>6.8444515099126315</v>
      </c>
      <c r="AH172" s="14">
        <f t="shared" si="17"/>
        <v>7.2147262020679737</v>
      </c>
      <c r="AI172" s="14">
        <f t="shared" si="18"/>
        <v>3.3702945296881452</v>
      </c>
      <c r="AJ172" s="14">
        <f t="shared" si="18"/>
        <v>-2.6559705289669893</v>
      </c>
      <c r="AK172" s="13">
        <v>0</v>
      </c>
      <c r="AL172" s="13">
        <v>0</v>
      </c>
      <c r="AM172" s="14">
        <f t="shared" si="19"/>
        <v>0.2523660027992416</v>
      </c>
      <c r="AN172" s="14">
        <f t="shared" si="19"/>
        <v>1.3338880149039509</v>
      </c>
      <c r="AO172" s="14">
        <f t="shared" si="19"/>
        <v>-0.59552412817949474</v>
      </c>
    </row>
    <row r="173" spans="1:41" ht="14">
      <c r="A173" s="13">
        <v>3</v>
      </c>
      <c r="B173" s="13" t="s">
        <v>1138</v>
      </c>
      <c r="C173" s="13" t="s">
        <v>1139</v>
      </c>
      <c r="D173" s="13" t="s">
        <v>1140</v>
      </c>
      <c r="E173" s="16">
        <v>175118</v>
      </c>
      <c r="F173" s="16">
        <v>44869</v>
      </c>
      <c r="G173" s="16">
        <v>68067</v>
      </c>
      <c r="H173" s="16">
        <v>213</v>
      </c>
      <c r="I173" s="26">
        <f t="shared" si="15"/>
        <v>68280</v>
      </c>
      <c r="J173" s="16">
        <v>5073</v>
      </c>
      <c r="K173" s="16">
        <v>12032</v>
      </c>
      <c r="L173" s="16">
        <v>9411</v>
      </c>
      <c r="M173" s="27">
        <f t="shared" si="21"/>
        <v>25.622151920419373</v>
      </c>
      <c r="N173" s="27">
        <f t="shared" si="21"/>
        <v>38.869219611918822</v>
      </c>
      <c r="O173" s="27">
        <f t="shared" si="21"/>
        <v>0.12163227081168128</v>
      </c>
      <c r="P173" s="27">
        <f t="shared" si="20"/>
        <v>38.990851882730503</v>
      </c>
      <c r="Q173" s="27">
        <f t="shared" si="20"/>
        <v>2.8969038020077891</v>
      </c>
      <c r="R173" s="27">
        <f t="shared" si="20"/>
        <v>6.870795692047647</v>
      </c>
      <c r="S173" s="27">
        <f t="shared" si="20"/>
        <v>5.3740906131865369</v>
      </c>
      <c r="T173" s="30">
        <v>158714</v>
      </c>
      <c r="U173" s="29">
        <v>33600</v>
      </c>
      <c r="V173" s="29">
        <v>67089</v>
      </c>
      <c r="W173" s="29">
        <v>0</v>
      </c>
      <c r="X173" s="29">
        <v>0</v>
      </c>
      <c r="Y173" s="29">
        <v>4852</v>
      </c>
      <c r="Z173" s="29">
        <v>9045</v>
      </c>
      <c r="AA173" s="29">
        <v>9229</v>
      </c>
      <c r="AB173" s="14">
        <f t="shared" si="16"/>
        <v>21.170155121791399</v>
      </c>
      <c r="AC173" s="14">
        <f t="shared" si="16"/>
        <v>42.270373123984022</v>
      </c>
      <c r="AD173" s="13">
        <v>0</v>
      </c>
      <c r="AE173" s="13">
        <v>0</v>
      </c>
      <c r="AF173" s="14">
        <f t="shared" si="17"/>
        <v>3.0570712098491626</v>
      </c>
      <c r="AG173" s="14">
        <f t="shared" si="17"/>
        <v>5.6989301510893808</v>
      </c>
      <c r="AH173" s="14">
        <f t="shared" si="17"/>
        <v>5.81486195294681</v>
      </c>
      <c r="AI173" s="14">
        <f t="shared" si="18"/>
        <v>4.4519967986279738</v>
      </c>
      <c r="AJ173" s="14">
        <f t="shared" si="18"/>
        <v>-3.4011535120651999</v>
      </c>
      <c r="AK173" s="13">
        <v>0</v>
      </c>
      <c r="AL173" s="13">
        <v>0</v>
      </c>
      <c r="AM173" s="14">
        <f t="shared" si="19"/>
        <v>-0.16016740784137351</v>
      </c>
      <c r="AN173" s="14">
        <f t="shared" si="19"/>
        <v>1.1718655409582661</v>
      </c>
      <c r="AO173" s="14">
        <f t="shared" si="19"/>
        <v>-0.44077133976027305</v>
      </c>
    </row>
    <row r="174" spans="1:41">
      <c r="A174" s="13">
        <v>1</v>
      </c>
      <c r="B174" s="13" t="s">
        <v>508</v>
      </c>
      <c r="C174" s="13" t="s">
        <v>509</v>
      </c>
      <c r="D174" s="13" t="s">
        <v>510</v>
      </c>
      <c r="E174" s="13">
        <v>147084</v>
      </c>
      <c r="F174" s="26">
        <v>34070</v>
      </c>
      <c r="G174" s="26">
        <v>60907</v>
      </c>
      <c r="H174" s="26">
        <v>212</v>
      </c>
      <c r="I174" s="26">
        <f t="shared" si="15"/>
        <v>61119</v>
      </c>
      <c r="J174" s="26">
        <v>3016</v>
      </c>
      <c r="K174" s="26">
        <v>11653</v>
      </c>
      <c r="L174" s="26">
        <v>8240</v>
      </c>
      <c r="M174" s="27">
        <f t="shared" si="21"/>
        <v>23.163634385793152</v>
      </c>
      <c r="N174" s="27">
        <f t="shared" si="21"/>
        <v>41.409670664382261</v>
      </c>
      <c r="O174" s="27">
        <f t="shared" si="21"/>
        <v>0.14413532403252563</v>
      </c>
      <c r="P174" s="27">
        <f t="shared" si="20"/>
        <v>41.55380598841478</v>
      </c>
      <c r="Q174" s="27">
        <f t="shared" si="20"/>
        <v>2.050528949443855</v>
      </c>
      <c r="R174" s="27">
        <f t="shared" si="20"/>
        <v>7.9226836365614197</v>
      </c>
      <c r="S174" s="27">
        <f t="shared" si="20"/>
        <v>5.6022408963585439</v>
      </c>
      <c r="T174" s="28">
        <v>132179</v>
      </c>
      <c r="U174" s="29">
        <v>26415</v>
      </c>
      <c r="V174" s="29">
        <v>58737</v>
      </c>
      <c r="W174" s="29">
        <v>0</v>
      </c>
      <c r="X174" s="29">
        <v>0</v>
      </c>
      <c r="Y174" s="29">
        <v>2400</v>
      </c>
      <c r="Z174" s="29">
        <v>8834</v>
      </c>
      <c r="AA174" s="29">
        <v>8129</v>
      </c>
      <c r="AB174" s="14">
        <f t="shared" si="16"/>
        <v>19.984263763532788</v>
      </c>
      <c r="AC174" s="14">
        <f t="shared" si="16"/>
        <v>44.437467373788579</v>
      </c>
      <c r="AD174" s="13">
        <v>0</v>
      </c>
      <c r="AE174" s="13">
        <v>0</v>
      </c>
      <c r="AF174" s="14">
        <f t="shared" si="17"/>
        <v>1.8157195923709517</v>
      </c>
      <c r="AG174" s="14">
        <f t="shared" si="17"/>
        <v>6.683361199585411</v>
      </c>
      <c r="AH174" s="14">
        <f t="shared" si="17"/>
        <v>6.149993569326444</v>
      </c>
      <c r="AI174" s="14">
        <f t="shared" si="18"/>
        <v>3.1793706222603646</v>
      </c>
      <c r="AJ174" s="14">
        <f t="shared" si="18"/>
        <v>-3.0277967094063172</v>
      </c>
      <c r="AK174" s="13">
        <v>0</v>
      </c>
      <c r="AL174" s="13">
        <v>0</v>
      </c>
      <c r="AM174" s="14">
        <f t="shared" si="19"/>
        <v>0.23480935707290329</v>
      </c>
      <c r="AN174" s="14">
        <f t="shared" si="19"/>
        <v>1.2393224369760087</v>
      </c>
      <c r="AO174" s="14">
        <f t="shared" si="19"/>
        <v>-0.54775267296790009</v>
      </c>
    </row>
    <row r="175" spans="1:41">
      <c r="A175" s="13">
        <v>1</v>
      </c>
      <c r="B175" s="13" t="s">
        <v>259</v>
      </c>
      <c r="C175" s="13" t="s">
        <v>260</v>
      </c>
      <c r="D175" s="13" t="s">
        <v>261</v>
      </c>
      <c r="E175" s="13">
        <v>167446</v>
      </c>
      <c r="F175" s="26">
        <v>39393</v>
      </c>
      <c r="G175" s="26">
        <v>68435</v>
      </c>
      <c r="H175" s="26">
        <v>212</v>
      </c>
      <c r="I175" s="26">
        <f t="shared" si="15"/>
        <v>68647</v>
      </c>
      <c r="J175" s="26">
        <v>3369</v>
      </c>
      <c r="K175" s="26">
        <v>14278</v>
      </c>
      <c r="L175" s="26">
        <v>10418</v>
      </c>
      <c r="M175" s="27">
        <f t="shared" si="21"/>
        <v>23.525793390107854</v>
      </c>
      <c r="N175" s="27">
        <f t="shared" si="21"/>
        <v>40.869892383216083</v>
      </c>
      <c r="O175" s="27">
        <f t="shared" si="21"/>
        <v>0.12660798108046772</v>
      </c>
      <c r="P175" s="27">
        <f t="shared" si="20"/>
        <v>40.996500364296551</v>
      </c>
      <c r="Q175" s="27">
        <f t="shared" si="20"/>
        <v>2.0119919257551686</v>
      </c>
      <c r="R175" s="27">
        <f t="shared" si="20"/>
        <v>8.526928084277916</v>
      </c>
      <c r="S175" s="27">
        <f t="shared" si="20"/>
        <v>6.2217072966807212</v>
      </c>
      <c r="T175" s="28">
        <v>152849</v>
      </c>
      <c r="U175" s="29">
        <v>28860</v>
      </c>
      <c r="V175" s="29">
        <v>68447</v>
      </c>
      <c r="W175" s="29">
        <v>0</v>
      </c>
      <c r="X175" s="29">
        <v>0</v>
      </c>
      <c r="Y175" s="29">
        <v>2538</v>
      </c>
      <c r="Z175" s="29">
        <v>11020</v>
      </c>
      <c r="AA175" s="29">
        <v>11041</v>
      </c>
      <c r="AB175" s="14">
        <f t="shared" si="16"/>
        <v>18.881379662281077</v>
      </c>
      <c r="AC175" s="14">
        <f t="shared" si="16"/>
        <v>44.780796734031625</v>
      </c>
      <c r="AD175" s="13">
        <v>0</v>
      </c>
      <c r="AE175" s="13">
        <v>0</v>
      </c>
      <c r="AF175" s="14">
        <f t="shared" si="17"/>
        <v>1.6604622863087097</v>
      </c>
      <c r="AG175" s="14">
        <f t="shared" si="17"/>
        <v>7.209729864114256</v>
      </c>
      <c r="AH175" s="14">
        <f t="shared" si="17"/>
        <v>7.2234689137645649</v>
      </c>
      <c r="AI175" s="14">
        <f t="shared" si="18"/>
        <v>4.6444137278267767</v>
      </c>
      <c r="AJ175" s="14">
        <f t="shared" si="18"/>
        <v>-3.9109043508155423</v>
      </c>
      <c r="AK175" s="13">
        <v>0</v>
      </c>
      <c r="AL175" s="13">
        <v>0</v>
      </c>
      <c r="AM175" s="14">
        <f t="shared" si="19"/>
        <v>0.35152963944645887</v>
      </c>
      <c r="AN175" s="14">
        <f t="shared" si="19"/>
        <v>1.3171982201636601</v>
      </c>
      <c r="AO175" s="14">
        <f t="shared" si="19"/>
        <v>-1.0017616170838437</v>
      </c>
    </row>
    <row r="176" spans="1:41">
      <c r="A176" s="13">
        <v>1</v>
      </c>
      <c r="B176" s="13" t="s">
        <v>808</v>
      </c>
      <c r="C176" s="13" t="s">
        <v>809</v>
      </c>
      <c r="D176" s="13" t="s">
        <v>810</v>
      </c>
      <c r="E176" s="13">
        <v>113543</v>
      </c>
      <c r="F176" s="26">
        <v>28838</v>
      </c>
      <c r="G176" s="26">
        <v>46124</v>
      </c>
      <c r="H176" s="26">
        <v>211</v>
      </c>
      <c r="I176" s="26">
        <f t="shared" si="15"/>
        <v>46335</v>
      </c>
      <c r="J176" s="26">
        <v>2296</v>
      </c>
      <c r="K176" s="26">
        <v>8804</v>
      </c>
      <c r="L176" s="26">
        <v>6913</v>
      </c>
      <c r="M176" s="27">
        <f t="shared" si="21"/>
        <v>25.398307249235973</v>
      </c>
      <c r="N176" s="27">
        <f t="shared" si="21"/>
        <v>40.622495442255357</v>
      </c>
      <c r="O176" s="27">
        <f t="shared" si="21"/>
        <v>0.18583268012999479</v>
      </c>
      <c r="P176" s="27">
        <f t="shared" si="20"/>
        <v>40.808328122385348</v>
      </c>
      <c r="Q176" s="27">
        <f t="shared" si="20"/>
        <v>2.0221413913671471</v>
      </c>
      <c r="R176" s="27">
        <f t="shared" si="20"/>
        <v>7.7538905965140961</v>
      </c>
      <c r="S176" s="27">
        <f t="shared" si="20"/>
        <v>6.0884422641642368</v>
      </c>
      <c r="T176" s="28">
        <v>111787</v>
      </c>
      <c r="U176" s="29">
        <v>24082</v>
      </c>
      <c r="V176" s="29">
        <v>49318</v>
      </c>
      <c r="W176" s="29">
        <v>0</v>
      </c>
      <c r="X176" s="29">
        <v>0</v>
      </c>
      <c r="Y176" s="29">
        <v>1912</v>
      </c>
      <c r="Z176" s="29">
        <v>7553</v>
      </c>
      <c r="AA176" s="29">
        <v>7670</v>
      </c>
      <c r="AB176" s="14">
        <f t="shared" si="16"/>
        <v>21.542755418787515</v>
      </c>
      <c r="AC176" s="14">
        <f t="shared" si="16"/>
        <v>44.117831232612019</v>
      </c>
      <c r="AD176" s="13">
        <v>0</v>
      </c>
      <c r="AE176" s="13">
        <v>0</v>
      </c>
      <c r="AF176" s="14">
        <f t="shared" si="17"/>
        <v>1.7103956631808706</v>
      </c>
      <c r="AG176" s="14">
        <f t="shared" si="17"/>
        <v>6.7565996046051859</v>
      </c>
      <c r="AH176" s="14">
        <f t="shared" si="17"/>
        <v>6.8612629375508787</v>
      </c>
      <c r="AI176" s="14">
        <f t="shared" si="18"/>
        <v>3.8555518304484586</v>
      </c>
      <c r="AJ176" s="14">
        <f t="shared" si="18"/>
        <v>-3.4953357903566626</v>
      </c>
      <c r="AK176" s="13">
        <v>0</v>
      </c>
      <c r="AL176" s="13">
        <v>0</v>
      </c>
      <c r="AM176" s="14">
        <f t="shared" si="19"/>
        <v>0.31174572818627655</v>
      </c>
      <c r="AN176" s="14">
        <f t="shared" si="19"/>
        <v>0.99729099190891013</v>
      </c>
      <c r="AO176" s="14">
        <f t="shared" si="19"/>
        <v>-0.77282067338664184</v>
      </c>
    </row>
    <row r="177" spans="1:41">
      <c r="A177" s="13">
        <v>1</v>
      </c>
      <c r="B177" s="13" t="s">
        <v>556</v>
      </c>
      <c r="C177" s="13" t="s">
        <v>557</v>
      </c>
      <c r="D177" s="13" t="s">
        <v>558</v>
      </c>
      <c r="E177" s="13">
        <v>81943</v>
      </c>
      <c r="F177" s="26">
        <v>17551</v>
      </c>
      <c r="G177" s="26">
        <v>36543</v>
      </c>
      <c r="H177" s="26">
        <v>210</v>
      </c>
      <c r="I177" s="26">
        <f t="shared" si="15"/>
        <v>36753</v>
      </c>
      <c r="J177" s="26">
        <v>1551</v>
      </c>
      <c r="K177" s="26">
        <v>6502</v>
      </c>
      <c r="L177" s="26">
        <v>5001</v>
      </c>
      <c r="M177" s="27">
        <f t="shared" si="21"/>
        <v>21.418547038795261</v>
      </c>
      <c r="N177" s="27">
        <f t="shared" si="21"/>
        <v>44.595633550150716</v>
      </c>
      <c r="O177" s="27">
        <f t="shared" si="21"/>
        <v>0.2562757038429152</v>
      </c>
      <c r="P177" s="27">
        <f t="shared" si="20"/>
        <v>44.851909253993625</v>
      </c>
      <c r="Q177" s="27">
        <f t="shared" si="20"/>
        <v>1.8927791269541021</v>
      </c>
      <c r="R177" s="27">
        <f t="shared" si="20"/>
        <v>7.9347839351744511</v>
      </c>
      <c r="S177" s="27">
        <f t="shared" si="20"/>
        <v>6.1030228329448519</v>
      </c>
      <c r="T177" s="28">
        <v>76405</v>
      </c>
      <c r="U177" s="29">
        <v>14480</v>
      </c>
      <c r="V177" s="29">
        <v>35512</v>
      </c>
      <c r="W177" s="29">
        <v>0</v>
      </c>
      <c r="X177" s="29">
        <v>0</v>
      </c>
      <c r="Y177" s="29">
        <v>1297</v>
      </c>
      <c r="Z177" s="29">
        <v>5078</v>
      </c>
      <c r="AA177" s="29">
        <v>5254</v>
      </c>
      <c r="AB177" s="14">
        <f t="shared" si="16"/>
        <v>18.951639290622342</v>
      </c>
      <c r="AC177" s="14">
        <f t="shared" si="16"/>
        <v>46.478633597277664</v>
      </c>
      <c r="AD177" s="13">
        <v>0</v>
      </c>
      <c r="AE177" s="13">
        <v>0</v>
      </c>
      <c r="AF177" s="14">
        <f t="shared" si="17"/>
        <v>1.6975328839735619</v>
      </c>
      <c r="AG177" s="14">
        <f t="shared" si="17"/>
        <v>6.6461619003991892</v>
      </c>
      <c r="AH177" s="14">
        <f t="shared" si="17"/>
        <v>6.876513317191284</v>
      </c>
      <c r="AI177" s="14">
        <f t="shared" si="18"/>
        <v>2.4669077481729182</v>
      </c>
      <c r="AJ177" s="14">
        <f t="shared" si="18"/>
        <v>-1.8830000471269486</v>
      </c>
      <c r="AK177" s="13">
        <v>0</v>
      </c>
      <c r="AL177" s="13">
        <v>0</v>
      </c>
      <c r="AM177" s="14">
        <f t="shared" si="19"/>
        <v>0.19524624298054016</v>
      </c>
      <c r="AN177" s="14">
        <f t="shared" si="19"/>
        <v>1.2886220347752619</v>
      </c>
      <c r="AO177" s="14">
        <f t="shared" si="19"/>
        <v>-0.77349048424643208</v>
      </c>
    </row>
    <row r="178" spans="1:41" ht="14">
      <c r="A178" s="13">
        <v>3</v>
      </c>
      <c r="B178" s="13" t="s">
        <v>1111</v>
      </c>
      <c r="C178" s="13" t="s">
        <v>1112</v>
      </c>
      <c r="D178" s="13" t="s">
        <v>1113</v>
      </c>
      <c r="E178" s="16">
        <v>138146</v>
      </c>
      <c r="F178" s="16">
        <v>36236</v>
      </c>
      <c r="G178" s="16">
        <v>52754</v>
      </c>
      <c r="H178" s="16">
        <v>210</v>
      </c>
      <c r="I178" s="26">
        <f t="shared" si="15"/>
        <v>52964</v>
      </c>
      <c r="J178" s="16">
        <v>4016</v>
      </c>
      <c r="K178" s="16">
        <v>10359</v>
      </c>
      <c r="L178" s="16">
        <v>10088</v>
      </c>
      <c r="M178" s="27">
        <f t="shared" si="21"/>
        <v>26.23022020181547</v>
      </c>
      <c r="N178" s="27">
        <f t="shared" si="21"/>
        <v>38.187135349557714</v>
      </c>
      <c r="O178" s="27">
        <f t="shared" si="21"/>
        <v>0.15201308760297078</v>
      </c>
      <c r="P178" s="27">
        <f t="shared" si="20"/>
        <v>38.339148437160688</v>
      </c>
      <c r="Q178" s="27">
        <f t="shared" si="20"/>
        <v>2.907069332445384</v>
      </c>
      <c r="R178" s="27">
        <f t="shared" si="20"/>
        <v>7.4985884499008293</v>
      </c>
      <c r="S178" s="27">
        <f t="shared" si="20"/>
        <v>7.3024191797084246</v>
      </c>
      <c r="T178" s="30">
        <v>135817</v>
      </c>
      <c r="U178" s="29">
        <v>29583</v>
      </c>
      <c r="V178" s="29">
        <v>56107</v>
      </c>
      <c r="W178" s="29">
        <v>0</v>
      </c>
      <c r="X178" s="29">
        <v>0</v>
      </c>
      <c r="Y178" s="29">
        <v>4268</v>
      </c>
      <c r="Z178" s="29">
        <v>8175</v>
      </c>
      <c r="AA178" s="29">
        <v>10467</v>
      </c>
      <c r="AB178" s="14">
        <f t="shared" si="16"/>
        <v>21.781514832458381</v>
      </c>
      <c r="AC178" s="14">
        <f t="shared" si="16"/>
        <v>41.310734296884775</v>
      </c>
      <c r="AD178" s="13">
        <v>0</v>
      </c>
      <c r="AE178" s="13">
        <v>0</v>
      </c>
      <c r="AF178" s="14">
        <f t="shared" si="17"/>
        <v>3.1424637563780675</v>
      </c>
      <c r="AG178" s="14">
        <f t="shared" si="17"/>
        <v>6.0191286805039139</v>
      </c>
      <c r="AH178" s="14">
        <f t="shared" si="17"/>
        <v>7.7066935656066624</v>
      </c>
      <c r="AI178" s="14">
        <f t="shared" si="18"/>
        <v>4.4487053693570893</v>
      </c>
      <c r="AJ178" s="14">
        <f t="shared" si="18"/>
        <v>-3.1235989473270607</v>
      </c>
      <c r="AK178" s="13">
        <v>0</v>
      </c>
      <c r="AL178" s="13">
        <v>0</v>
      </c>
      <c r="AM178" s="14">
        <f t="shared" si="19"/>
        <v>-0.23539442393268351</v>
      </c>
      <c r="AN178" s="14">
        <f t="shared" si="19"/>
        <v>1.4794597693969154</v>
      </c>
      <c r="AO178" s="14">
        <f t="shared" si="19"/>
        <v>-0.40427438589823783</v>
      </c>
    </row>
    <row r="179" spans="1:41">
      <c r="A179" s="13">
        <v>1</v>
      </c>
      <c r="B179" s="13" t="s">
        <v>394</v>
      </c>
      <c r="C179" s="13" t="s">
        <v>395</v>
      </c>
      <c r="D179" s="13" t="s">
        <v>396</v>
      </c>
      <c r="E179" s="13">
        <v>83818</v>
      </c>
      <c r="F179" s="26">
        <v>18280</v>
      </c>
      <c r="G179" s="26">
        <v>37038</v>
      </c>
      <c r="H179" s="26">
        <v>208</v>
      </c>
      <c r="I179" s="26">
        <f t="shared" si="15"/>
        <v>37246</v>
      </c>
      <c r="J179" s="26">
        <v>1624</v>
      </c>
      <c r="K179" s="26">
        <v>5866</v>
      </c>
      <c r="L179" s="26">
        <v>4465</v>
      </c>
      <c r="M179" s="27">
        <f t="shared" si="21"/>
        <v>21.80915793743587</v>
      </c>
      <c r="N179" s="27">
        <f t="shared" si="21"/>
        <v>44.188599107590257</v>
      </c>
      <c r="O179" s="27">
        <f t="shared" si="21"/>
        <v>0.24815672051349352</v>
      </c>
      <c r="P179" s="27">
        <f t="shared" si="20"/>
        <v>44.436755828103749</v>
      </c>
      <c r="Q179" s="27">
        <f t="shared" si="20"/>
        <v>1.937531317855353</v>
      </c>
      <c r="R179" s="27">
        <f t="shared" si="20"/>
        <v>6.9984967429430434</v>
      </c>
      <c r="S179" s="27">
        <f t="shared" si="20"/>
        <v>5.327018062945907</v>
      </c>
      <c r="T179" s="28">
        <v>73214</v>
      </c>
      <c r="U179" s="29">
        <v>13980</v>
      </c>
      <c r="V179" s="29">
        <v>34438</v>
      </c>
      <c r="W179" s="29">
        <v>0</v>
      </c>
      <c r="X179" s="29">
        <v>0</v>
      </c>
      <c r="Y179" s="29">
        <v>1248</v>
      </c>
      <c r="Z179" s="29">
        <v>4327</v>
      </c>
      <c r="AA179" s="29">
        <v>4645</v>
      </c>
      <c r="AB179" s="14">
        <f t="shared" si="16"/>
        <v>19.094708662277707</v>
      </c>
      <c r="AC179" s="14">
        <f t="shared" si="16"/>
        <v>47.03745185347065</v>
      </c>
      <c r="AD179" s="13">
        <v>0</v>
      </c>
      <c r="AE179" s="13">
        <v>0</v>
      </c>
      <c r="AF179" s="14">
        <f t="shared" si="17"/>
        <v>1.7045920179200698</v>
      </c>
      <c r="AG179" s="14">
        <f t="shared" si="17"/>
        <v>5.9100718441828066</v>
      </c>
      <c r="AH179" s="14">
        <f t="shared" si="17"/>
        <v>6.3444150025951318</v>
      </c>
      <c r="AI179" s="14">
        <f t="shared" si="18"/>
        <v>2.714449275158163</v>
      </c>
      <c r="AJ179" s="14">
        <f t="shared" si="18"/>
        <v>-2.8488527458803929</v>
      </c>
      <c r="AK179" s="13">
        <v>0</v>
      </c>
      <c r="AL179" s="13">
        <v>0</v>
      </c>
      <c r="AM179" s="14">
        <f t="shared" si="19"/>
        <v>0.23293929993528328</v>
      </c>
      <c r="AN179" s="14">
        <f t="shared" si="19"/>
        <v>1.0884248987602367</v>
      </c>
      <c r="AO179" s="14">
        <f t="shared" si="19"/>
        <v>-1.0173969396492248</v>
      </c>
    </row>
    <row r="180" spans="1:41">
      <c r="A180" s="13">
        <v>1</v>
      </c>
      <c r="B180" s="13" t="s">
        <v>799</v>
      </c>
      <c r="C180" s="13" t="s">
        <v>800</v>
      </c>
      <c r="D180" s="13" t="s">
        <v>801</v>
      </c>
      <c r="E180" s="13">
        <v>119497</v>
      </c>
      <c r="F180" s="26">
        <v>30087</v>
      </c>
      <c r="G180" s="26">
        <v>46664</v>
      </c>
      <c r="H180" s="26">
        <v>206</v>
      </c>
      <c r="I180" s="26">
        <f t="shared" si="15"/>
        <v>46870</v>
      </c>
      <c r="J180" s="26">
        <v>2750</v>
      </c>
      <c r="K180" s="26">
        <v>9806</v>
      </c>
      <c r="L180" s="26">
        <v>7185</v>
      </c>
      <c r="M180" s="27">
        <f t="shared" si="21"/>
        <v>25.17803794237512</v>
      </c>
      <c r="N180" s="27">
        <f t="shared" si="21"/>
        <v>39.05035272852038</v>
      </c>
      <c r="O180" s="27">
        <f t="shared" si="21"/>
        <v>0.17238926500246868</v>
      </c>
      <c r="P180" s="27">
        <f t="shared" si="20"/>
        <v>39.222741993522845</v>
      </c>
      <c r="Q180" s="27">
        <f t="shared" si="20"/>
        <v>2.3013130036737324</v>
      </c>
      <c r="R180" s="27">
        <f t="shared" si="20"/>
        <v>8.2060637505544065</v>
      </c>
      <c r="S180" s="27">
        <f t="shared" si="20"/>
        <v>6.0127032477802791</v>
      </c>
      <c r="T180" s="28">
        <v>111387</v>
      </c>
      <c r="U180" s="29">
        <v>23023</v>
      </c>
      <c r="V180" s="29">
        <v>48105</v>
      </c>
      <c r="W180" s="29">
        <v>0</v>
      </c>
      <c r="X180" s="29">
        <v>0</v>
      </c>
      <c r="Y180" s="29">
        <v>2113</v>
      </c>
      <c r="Z180" s="29">
        <v>7693</v>
      </c>
      <c r="AA180" s="29">
        <v>7944</v>
      </c>
      <c r="AB180" s="14">
        <f t="shared" si="16"/>
        <v>20.669377934588418</v>
      </c>
      <c r="AC180" s="14">
        <f t="shared" si="16"/>
        <v>43.187266018476123</v>
      </c>
      <c r="AD180" s="13">
        <v>0</v>
      </c>
      <c r="AE180" s="13">
        <v>0</v>
      </c>
      <c r="AF180" s="14">
        <f t="shared" si="17"/>
        <v>1.8969897743901891</v>
      </c>
      <c r="AG180" s="14">
        <f t="shared" si="17"/>
        <v>6.9065510337831162</v>
      </c>
      <c r="AH180" s="14">
        <f t="shared" si="17"/>
        <v>7.1318915133722962</v>
      </c>
      <c r="AI180" s="14">
        <f t="shared" si="18"/>
        <v>4.5086600077867018</v>
      </c>
      <c r="AJ180" s="14">
        <f t="shared" si="18"/>
        <v>-4.1369132899557428</v>
      </c>
      <c r="AK180" s="13">
        <v>0</v>
      </c>
      <c r="AL180" s="13">
        <v>0</v>
      </c>
      <c r="AM180" s="14">
        <f t="shared" si="19"/>
        <v>0.40432322928354325</v>
      </c>
      <c r="AN180" s="14">
        <f t="shared" si="19"/>
        <v>1.2995127167712903</v>
      </c>
      <c r="AO180" s="14">
        <f t="shared" si="19"/>
        <v>-1.1191882655920171</v>
      </c>
    </row>
    <row r="181" spans="1:41" ht="14">
      <c r="A181" s="13">
        <v>3</v>
      </c>
      <c r="B181" s="13" t="s">
        <v>1069</v>
      </c>
      <c r="C181" s="13" t="s">
        <v>1070</v>
      </c>
      <c r="D181" s="13" t="s">
        <v>1071</v>
      </c>
      <c r="E181" s="16">
        <v>151324</v>
      </c>
      <c r="F181" s="16">
        <v>35592</v>
      </c>
      <c r="G181" s="16">
        <v>64683</v>
      </c>
      <c r="H181" s="16">
        <v>206</v>
      </c>
      <c r="I181" s="26">
        <f t="shared" si="15"/>
        <v>64889</v>
      </c>
      <c r="J181" s="16">
        <v>3208</v>
      </c>
      <c r="K181" s="16">
        <v>10952</v>
      </c>
      <c r="L181" s="16">
        <v>11519</v>
      </c>
      <c r="M181" s="27">
        <f t="shared" si="21"/>
        <v>23.520393328222884</v>
      </c>
      <c r="N181" s="27">
        <f t="shared" si="21"/>
        <v>42.744706722000473</v>
      </c>
      <c r="O181" s="27">
        <f t="shared" si="21"/>
        <v>0.13613174380798815</v>
      </c>
      <c r="P181" s="27">
        <f t="shared" si="20"/>
        <v>42.880838465808466</v>
      </c>
      <c r="Q181" s="27">
        <f t="shared" si="20"/>
        <v>2.119954534640903</v>
      </c>
      <c r="R181" s="27">
        <f t="shared" si="20"/>
        <v>7.2374507678887685</v>
      </c>
      <c r="S181" s="27">
        <f t="shared" si="20"/>
        <v>7.6121434802146393</v>
      </c>
      <c r="T181" s="30">
        <v>147765</v>
      </c>
      <c r="U181" s="29">
        <v>28918</v>
      </c>
      <c r="V181" s="29">
        <v>67241</v>
      </c>
      <c r="W181" s="29">
        <v>0</v>
      </c>
      <c r="X181" s="29">
        <v>0</v>
      </c>
      <c r="Y181" s="29">
        <v>3264</v>
      </c>
      <c r="Z181" s="29">
        <v>8472</v>
      </c>
      <c r="AA181" s="29">
        <v>11997</v>
      </c>
      <c r="AB181" s="14">
        <f t="shared" si="16"/>
        <v>19.570263594220553</v>
      </c>
      <c r="AC181" s="14">
        <f t="shared" si="16"/>
        <v>45.505363245694177</v>
      </c>
      <c r="AD181" s="13">
        <v>0</v>
      </c>
      <c r="AE181" s="13">
        <v>0</v>
      </c>
      <c r="AF181" s="14">
        <f t="shared" si="17"/>
        <v>2.2089128007308902</v>
      </c>
      <c r="AG181" s="14">
        <f t="shared" si="17"/>
        <v>5.7334280783676785</v>
      </c>
      <c r="AH181" s="14">
        <f t="shared" si="17"/>
        <v>8.1189726931276027</v>
      </c>
      <c r="AI181" s="14">
        <f t="shared" si="18"/>
        <v>3.9501297340023314</v>
      </c>
      <c r="AJ181" s="14">
        <f t="shared" si="18"/>
        <v>-2.7606565236937044</v>
      </c>
      <c r="AK181" s="13">
        <v>0</v>
      </c>
      <c r="AL181" s="13">
        <v>0</v>
      </c>
      <c r="AM181" s="14">
        <f t="shared" si="19"/>
        <v>-8.8958266089987248E-2</v>
      </c>
      <c r="AN181" s="14">
        <f t="shared" si="19"/>
        <v>1.50402268952109</v>
      </c>
      <c r="AO181" s="14">
        <f t="shared" si="19"/>
        <v>-0.50682921291296346</v>
      </c>
    </row>
    <row r="182" spans="1:41">
      <c r="A182" s="13">
        <v>1</v>
      </c>
      <c r="B182" s="13" t="s">
        <v>637</v>
      </c>
      <c r="C182" s="13" t="s">
        <v>638</v>
      </c>
      <c r="D182" s="13" t="s">
        <v>639</v>
      </c>
      <c r="E182" s="13">
        <v>155143</v>
      </c>
      <c r="F182" s="26">
        <v>37567</v>
      </c>
      <c r="G182" s="26">
        <v>64344</v>
      </c>
      <c r="H182" s="26">
        <v>206</v>
      </c>
      <c r="I182" s="26">
        <f t="shared" si="15"/>
        <v>64550</v>
      </c>
      <c r="J182" s="26">
        <v>3367</v>
      </c>
      <c r="K182" s="26">
        <v>11458</v>
      </c>
      <c r="L182" s="26">
        <v>8534</v>
      </c>
      <c r="M182" s="27">
        <f t="shared" si="21"/>
        <v>24.214434425014343</v>
      </c>
      <c r="N182" s="27">
        <f t="shared" si="21"/>
        <v>41.473994959488984</v>
      </c>
      <c r="O182" s="27">
        <f t="shared" si="21"/>
        <v>0.13278072487962719</v>
      </c>
      <c r="P182" s="27">
        <f t="shared" si="20"/>
        <v>41.606775684368614</v>
      </c>
      <c r="Q182" s="27">
        <f t="shared" si="20"/>
        <v>2.1702558284937123</v>
      </c>
      <c r="R182" s="27">
        <f t="shared" si="20"/>
        <v>7.3854443964600405</v>
      </c>
      <c r="S182" s="27">
        <f t="shared" si="20"/>
        <v>5.5007315831200891</v>
      </c>
      <c r="T182" s="28">
        <v>138948</v>
      </c>
      <c r="U182" s="29">
        <v>29322</v>
      </c>
      <c r="V182" s="29">
        <v>62425</v>
      </c>
      <c r="W182" s="29">
        <v>0</v>
      </c>
      <c r="X182" s="29">
        <v>0</v>
      </c>
      <c r="Y182" s="29">
        <v>2610</v>
      </c>
      <c r="Z182" s="29">
        <v>8720</v>
      </c>
      <c r="AA182" s="29">
        <v>8586</v>
      </c>
      <c r="AB182" s="14">
        <f t="shared" si="16"/>
        <v>21.102858623369894</v>
      </c>
      <c r="AC182" s="14">
        <f t="shared" si="16"/>
        <v>44.926879120246419</v>
      </c>
      <c r="AD182" s="13">
        <v>0</v>
      </c>
      <c r="AE182" s="13">
        <v>0</v>
      </c>
      <c r="AF182" s="14">
        <f t="shared" si="17"/>
        <v>1.8784005527247603</v>
      </c>
      <c r="AG182" s="14">
        <f t="shared" si="17"/>
        <v>6.27572904971644</v>
      </c>
      <c r="AH182" s="14">
        <f t="shared" si="17"/>
        <v>6.1792900941359354</v>
      </c>
      <c r="AI182" s="14">
        <f t="shared" si="18"/>
        <v>3.1115758016444488</v>
      </c>
      <c r="AJ182" s="14">
        <f t="shared" si="18"/>
        <v>-3.452884160757435</v>
      </c>
      <c r="AK182" s="13">
        <v>0</v>
      </c>
      <c r="AL182" s="13">
        <v>0</v>
      </c>
      <c r="AM182" s="14">
        <f t="shared" si="19"/>
        <v>0.29185527576895209</v>
      </c>
      <c r="AN182" s="14">
        <f t="shared" si="19"/>
        <v>1.1097153467436005</v>
      </c>
      <c r="AO182" s="14">
        <f t="shared" si="19"/>
        <v>-0.6785585110158463</v>
      </c>
    </row>
    <row r="183" spans="1:41">
      <c r="A183" s="13">
        <v>2</v>
      </c>
      <c r="B183" s="13" t="s">
        <v>1009</v>
      </c>
      <c r="C183" s="13" t="s">
        <v>1010</v>
      </c>
      <c r="D183" s="13" t="s">
        <v>1011</v>
      </c>
      <c r="E183" s="13">
        <v>183777</v>
      </c>
      <c r="F183" s="26">
        <v>44478</v>
      </c>
      <c r="G183" s="26">
        <v>74636</v>
      </c>
      <c r="H183" s="26">
        <v>205</v>
      </c>
      <c r="I183" s="26">
        <f t="shared" si="15"/>
        <v>74841</v>
      </c>
      <c r="J183" s="26">
        <v>2977</v>
      </c>
      <c r="K183" s="26">
        <v>15017</v>
      </c>
      <c r="L183" s="26">
        <v>13450</v>
      </c>
      <c r="M183" s="27">
        <f t="shared" si="21"/>
        <v>24.202158050245679</v>
      </c>
      <c r="N183" s="27">
        <f t="shared" si="21"/>
        <v>40.612263776207037</v>
      </c>
      <c r="O183" s="27">
        <f t="shared" si="21"/>
        <v>0.11154823508926578</v>
      </c>
      <c r="P183" s="27">
        <f t="shared" si="20"/>
        <v>40.723812011296303</v>
      </c>
      <c r="Q183" s="27">
        <f t="shared" si="20"/>
        <v>1.6198980285889966</v>
      </c>
      <c r="R183" s="27">
        <f t="shared" si="20"/>
        <v>8.1713163235878259</v>
      </c>
      <c r="S183" s="27">
        <f t="shared" si="20"/>
        <v>7.3186524973201212</v>
      </c>
      <c r="T183" s="30">
        <v>172842</v>
      </c>
      <c r="U183" s="29">
        <v>34929</v>
      </c>
      <c r="V183" s="29">
        <v>74954</v>
      </c>
      <c r="W183" s="29">
        <v>0</v>
      </c>
      <c r="X183" s="29">
        <v>0</v>
      </c>
      <c r="Y183" s="29">
        <v>2467</v>
      </c>
      <c r="Z183" s="29">
        <v>12095</v>
      </c>
      <c r="AA183" s="29">
        <v>14758</v>
      </c>
      <c r="AB183" s="14">
        <f t="shared" si="16"/>
        <v>20.20862984691221</v>
      </c>
      <c r="AC183" s="14">
        <f t="shared" si="16"/>
        <v>43.365617153238219</v>
      </c>
      <c r="AD183" s="13">
        <v>0</v>
      </c>
      <c r="AE183" s="13">
        <v>0</v>
      </c>
      <c r="AF183" s="14">
        <f t="shared" si="17"/>
        <v>1.4273151201675518</v>
      </c>
      <c r="AG183" s="14">
        <f t="shared" si="17"/>
        <v>6.9977204614619133</v>
      </c>
      <c r="AH183" s="14">
        <f t="shared" si="17"/>
        <v>8.5384339454530718</v>
      </c>
      <c r="AI183" s="14">
        <f t="shared" si="18"/>
        <v>3.9935282033334687</v>
      </c>
      <c r="AJ183" s="14">
        <f t="shared" si="18"/>
        <v>-2.753353377031182</v>
      </c>
      <c r="AK183" s="13">
        <v>0</v>
      </c>
      <c r="AL183" s="13">
        <v>0</v>
      </c>
      <c r="AM183" s="14">
        <f t="shared" si="19"/>
        <v>0.19258290842144477</v>
      </c>
      <c r="AN183" s="14">
        <f t="shared" si="19"/>
        <v>1.1735958621259126</v>
      </c>
      <c r="AO183" s="14">
        <f t="shared" si="19"/>
        <v>-1.2197814481329505</v>
      </c>
    </row>
    <row r="184" spans="1:41">
      <c r="A184" s="13">
        <v>1</v>
      </c>
      <c r="B184" s="13" t="s">
        <v>388</v>
      </c>
      <c r="C184" s="13" t="s">
        <v>389</v>
      </c>
      <c r="D184" s="13" t="s">
        <v>390</v>
      </c>
      <c r="E184" s="13">
        <v>171644</v>
      </c>
      <c r="F184" s="26">
        <v>42605</v>
      </c>
      <c r="G184" s="26">
        <v>71646</v>
      </c>
      <c r="H184" s="26">
        <v>202</v>
      </c>
      <c r="I184" s="26">
        <f t="shared" si="15"/>
        <v>71848</v>
      </c>
      <c r="J184" s="26">
        <v>3294</v>
      </c>
      <c r="K184" s="26">
        <v>10632</v>
      </c>
      <c r="L184" s="26">
        <v>8408</v>
      </c>
      <c r="M184" s="27">
        <f t="shared" si="21"/>
        <v>24.821724033464612</v>
      </c>
      <c r="N184" s="27">
        <f t="shared" si="21"/>
        <v>41.741045419589383</v>
      </c>
      <c r="O184" s="27">
        <f t="shared" si="21"/>
        <v>0.11768544196126868</v>
      </c>
      <c r="P184" s="27">
        <f t="shared" si="20"/>
        <v>41.858730861550654</v>
      </c>
      <c r="Q184" s="27">
        <f t="shared" si="20"/>
        <v>1.9190883456456385</v>
      </c>
      <c r="R184" s="27">
        <f t="shared" si="20"/>
        <v>6.1942159353079633</v>
      </c>
      <c r="S184" s="27">
        <f t="shared" si="20"/>
        <v>4.8985108713383507</v>
      </c>
      <c r="T184" s="28">
        <v>162105</v>
      </c>
      <c r="U184" s="29">
        <v>36445</v>
      </c>
      <c r="V184" s="29">
        <v>71514</v>
      </c>
      <c r="W184" s="29">
        <v>0</v>
      </c>
      <c r="X184" s="29">
        <v>0</v>
      </c>
      <c r="Y184" s="29">
        <v>2665</v>
      </c>
      <c r="Z184" s="29">
        <v>8735</v>
      </c>
      <c r="AA184" s="29">
        <v>8823</v>
      </c>
      <c r="AB184" s="14">
        <f t="shared" si="16"/>
        <v>22.482341692113135</v>
      </c>
      <c r="AC184" s="14">
        <f t="shared" si="16"/>
        <v>44.11585083742019</v>
      </c>
      <c r="AD184" s="13">
        <v>0</v>
      </c>
      <c r="AE184" s="13">
        <v>0</v>
      </c>
      <c r="AF184" s="14">
        <f t="shared" si="17"/>
        <v>1.6439961753184664</v>
      </c>
      <c r="AG184" s="14">
        <f t="shared" si="17"/>
        <v>5.3884827735109964</v>
      </c>
      <c r="AH184" s="14">
        <f t="shared" si="17"/>
        <v>5.4427685759230124</v>
      </c>
      <c r="AI184" s="14">
        <f t="shared" si="18"/>
        <v>2.3393823413514774</v>
      </c>
      <c r="AJ184" s="14">
        <f t="shared" si="18"/>
        <v>-2.3748054178308067</v>
      </c>
      <c r="AK184" s="13">
        <v>0</v>
      </c>
      <c r="AL184" s="13">
        <v>0</v>
      </c>
      <c r="AM184" s="14">
        <f t="shared" si="19"/>
        <v>0.27509217032717204</v>
      </c>
      <c r="AN184" s="14">
        <f t="shared" si="19"/>
        <v>0.80573316179696697</v>
      </c>
      <c r="AO184" s="14">
        <f t="shared" si="19"/>
        <v>-0.54425770458466172</v>
      </c>
    </row>
    <row r="185" spans="1:41">
      <c r="A185" s="13">
        <v>1</v>
      </c>
      <c r="B185" s="13" t="s">
        <v>346</v>
      </c>
      <c r="C185" s="13" t="s">
        <v>347</v>
      </c>
      <c r="D185" s="13" t="s">
        <v>348</v>
      </c>
      <c r="E185" s="13">
        <v>113205</v>
      </c>
      <c r="F185" s="26">
        <v>28944</v>
      </c>
      <c r="G185" s="26">
        <v>44827</v>
      </c>
      <c r="H185" s="26">
        <v>201</v>
      </c>
      <c r="I185" s="26">
        <f t="shared" si="15"/>
        <v>45028</v>
      </c>
      <c r="J185" s="26">
        <v>2292</v>
      </c>
      <c r="K185" s="26">
        <v>8621</v>
      </c>
      <c r="L185" s="26">
        <v>4858</v>
      </c>
      <c r="M185" s="27">
        <f t="shared" si="21"/>
        <v>25.567775274943688</v>
      </c>
      <c r="N185" s="27">
        <f t="shared" si="21"/>
        <v>39.59807429000486</v>
      </c>
      <c r="O185" s="27">
        <f t="shared" si="21"/>
        <v>0.17755399496488672</v>
      </c>
      <c r="P185" s="27">
        <f t="shared" si="20"/>
        <v>39.775628284969741</v>
      </c>
      <c r="Q185" s="27">
        <f t="shared" si="20"/>
        <v>2.0246455545249771</v>
      </c>
      <c r="R185" s="27">
        <f t="shared" si="20"/>
        <v>7.6153880128969567</v>
      </c>
      <c r="S185" s="27">
        <f t="shared" si="20"/>
        <v>4.2913298882558193</v>
      </c>
      <c r="T185" s="28">
        <v>109617</v>
      </c>
      <c r="U185" s="29">
        <v>25486</v>
      </c>
      <c r="V185" s="29">
        <v>45375</v>
      </c>
      <c r="W185" s="29">
        <v>0</v>
      </c>
      <c r="X185" s="29">
        <v>0</v>
      </c>
      <c r="Y185" s="29">
        <v>2121</v>
      </c>
      <c r="Z185" s="29">
        <v>7226</v>
      </c>
      <c r="AA185" s="29">
        <v>4984</v>
      </c>
      <c r="AB185" s="14">
        <f t="shared" si="16"/>
        <v>23.250043332694748</v>
      </c>
      <c r="AC185" s="14">
        <f t="shared" si="16"/>
        <v>41.394126823394181</v>
      </c>
      <c r="AD185" s="13">
        <v>0</v>
      </c>
      <c r="AE185" s="13">
        <v>0</v>
      </c>
      <c r="AF185" s="14">
        <f t="shared" si="17"/>
        <v>1.9349188538274171</v>
      </c>
      <c r="AG185" s="14">
        <f t="shared" si="17"/>
        <v>6.5920432049773297</v>
      </c>
      <c r="AH185" s="14">
        <f t="shared" si="17"/>
        <v>4.5467400129541948</v>
      </c>
      <c r="AI185" s="14">
        <f t="shared" si="18"/>
        <v>2.3177319422489404</v>
      </c>
      <c r="AJ185" s="14">
        <f t="shared" si="18"/>
        <v>-1.7960525333893216</v>
      </c>
      <c r="AK185" s="13">
        <v>0</v>
      </c>
      <c r="AL185" s="13">
        <v>0</v>
      </c>
      <c r="AM185" s="14">
        <f t="shared" si="19"/>
        <v>8.9726700697559947E-2</v>
      </c>
      <c r="AN185" s="14">
        <f t="shared" si="19"/>
        <v>1.023344807919627</v>
      </c>
      <c r="AO185" s="14">
        <f t="shared" si="19"/>
        <v>-0.25541012469837554</v>
      </c>
    </row>
    <row r="186" spans="1:41">
      <c r="A186" s="13">
        <v>1</v>
      </c>
      <c r="B186" s="13" t="s">
        <v>244</v>
      </c>
      <c r="C186" s="13" t="s">
        <v>245</v>
      </c>
      <c r="D186" s="13" t="s">
        <v>246</v>
      </c>
      <c r="E186" s="13">
        <v>147489</v>
      </c>
      <c r="F186" s="26">
        <v>37958</v>
      </c>
      <c r="G186" s="26">
        <v>53882</v>
      </c>
      <c r="H186" s="26">
        <v>201</v>
      </c>
      <c r="I186" s="26">
        <f t="shared" si="15"/>
        <v>54083</v>
      </c>
      <c r="J186" s="26">
        <v>3423</v>
      </c>
      <c r="K186" s="26">
        <v>10148</v>
      </c>
      <c r="L186" s="26">
        <v>7510</v>
      </c>
      <c r="M186" s="27">
        <f t="shared" si="21"/>
        <v>25.736156594729099</v>
      </c>
      <c r="N186" s="27">
        <f t="shared" si="21"/>
        <v>36.532893978533991</v>
      </c>
      <c r="O186" s="27">
        <f t="shared" si="21"/>
        <v>0.13628134979557796</v>
      </c>
      <c r="P186" s="27">
        <f t="shared" si="20"/>
        <v>36.669175328329572</v>
      </c>
      <c r="Q186" s="27">
        <f t="shared" si="20"/>
        <v>2.3208510465187233</v>
      </c>
      <c r="R186" s="27">
        <f t="shared" si="20"/>
        <v>6.8805131230125633</v>
      </c>
      <c r="S186" s="27">
        <f t="shared" si="20"/>
        <v>5.0919051590288085</v>
      </c>
      <c r="T186" s="28">
        <v>137470</v>
      </c>
      <c r="U186" s="29">
        <v>29620</v>
      </c>
      <c r="V186" s="29">
        <v>53045</v>
      </c>
      <c r="W186" s="29">
        <v>0</v>
      </c>
      <c r="X186" s="29">
        <v>0</v>
      </c>
      <c r="Y186" s="29">
        <v>2944</v>
      </c>
      <c r="Z186" s="29">
        <v>8745</v>
      </c>
      <c r="AA186" s="29">
        <v>8433</v>
      </c>
      <c r="AB186" s="14">
        <f t="shared" si="16"/>
        <v>21.546519240561576</v>
      </c>
      <c r="AC186" s="14">
        <f t="shared" si="16"/>
        <v>38.586600712882813</v>
      </c>
      <c r="AD186" s="13">
        <v>0</v>
      </c>
      <c r="AE186" s="13">
        <v>0</v>
      </c>
      <c r="AF186" s="14">
        <f t="shared" si="17"/>
        <v>2.141558158143595</v>
      </c>
      <c r="AG186" s="14">
        <f t="shared" si="17"/>
        <v>6.3613879391867316</v>
      </c>
      <c r="AH186" s="14">
        <f t="shared" si="17"/>
        <v>6.1344293300356441</v>
      </c>
      <c r="AI186" s="14">
        <f t="shared" si="18"/>
        <v>4.1896373541675231</v>
      </c>
      <c r="AJ186" s="14">
        <f t="shared" si="18"/>
        <v>-2.0537067343488218</v>
      </c>
      <c r="AK186" s="13">
        <v>0</v>
      </c>
      <c r="AL186" s="13">
        <v>0</v>
      </c>
      <c r="AM186" s="14">
        <f t="shared" si="19"/>
        <v>0.17929288837512836</v>
      </c>
      <c r="AN186" s="14">
        <f t="shared" si="19"/>
        <v>0.51912518382583173</v>
      </c>
      <c r="AO186" s="14">
        <f t="shared" si="19"/>
        <v>-1.0425241710068356</v>
      </c>
    </row>
    <row r="187" spans="1:41">
      <c r="A187" s="13">
        <v>1</v>
      </c>
      <c r="B187" s="13" t="s">
        <v>361</v>
      </c>
      <c r="C187" s="13" t="s">
        <v>362</v>
      </c>
      <c r="D187" s="13" t="s">
        <v>363</v>
      </c>
      <c r="E187" s="13">
        <v>154380</v>
      </c>
      <c r="F187" s="26">
        <v>33750</v>
      </c>
      <c r="G187" s="26">
        <v>70678</v>
      </c>
      <c r="H187" s="26">
        <v>201</v>
      </c>
      <c r="I187" s="26">
        <f t="shared" si="15"/>
        <v>70879</v>
      </c>
      <c r="J187" s="26">
        <v>2297</v>
      </c>
      <c r="K187" s="26">
        <v>9095</v>
      </c>
      <c r="L187" s="26">
        <v>6989</v>
      </c>
      <c r="M187" s="27">
        <f t="shared" si="21"/>
        <v>21.861640108822385</v>
      </c>
      <c r="N187" s="27">
        <f t="shared" si="21"/>
        <v>45.78183702552144</v>
      </c>
      <c r="O187" s="27">
        <f t="shared" si="21"/>
        <v>0.13019821220365332</v>
      </c>
      <c r="P187" s="27">
        <f t="shared" si="20"/>
        <v>45.9120352377251</v>
      </c>
      <c r="Q187" s="27">
        <f t="shared" si="20"/>
        <v>1.4878870319989637</v>
      </c>
      <c r="R187" s="27">
        <f t="shared" si="20"/>
        <v>5.8913071641404331</v>
      </c>
      <c r="S187" s="27">
        <f t="shared" si="20"/>
        <v>4.5271408213499154</v>
      </c>
      <c r="T187" s="28">
        <v>150229</v>
      </c>
      <c r="U187" s="29">
        <v>32612</v>
      </c>
      <c r="V187" s="29">
        <v>69496</v>
      </c>
      <c r="W187" s="29">
        <v>0</v>
      </c>
      <c r="X187" s="29">
        <v>0</v>
      </c>
      <c r="Y187" s="29">
        <v>2233</v>
      </c>
      <c r="Z187" s="29">
        <v>7706</v>
      </c>
      <c r="AA187" s="29">
        <v>6658</v>
      </c>
      <c r="AB187" s="14">
        <f t="shared" si="16"/>
        <v>21.708192159969116</v>
      </c>
      <c r="AC187" s="14">
        <f t="shared" si="16"/>
        <v>46.260043001018445</v>
      </c>
      <c r="AD187" s="13">
        <v>0</v>
      </c>
      <c r="AE187" s="13">
        <v>0</v>
      </c>
      <c r="AF187" s="14">
        <f t="shared" si="17"/>
        <v>1.4863974332519021</v>
      </c>
      <c r="AG187" s="14">
        <f t="shared" si="17"/>
        <v>5.1295022931657668</v>
      </c>
      <c r="AH187" s="14">
        <f t="shared" si="17"/>
        <v>4.431900631702268</v>
      </c>
      <c r="AI187" s="14">
        <f t="shared" si="18"/>
        <v>0.15344794885326962</v>
      </c>
      <c r="AJ187" s="14">
        <f t="shared" si="18"/>
        <v>-0.47820597549700494</v>
      </c>
      <c r="AK187" s="13">
        <v>0</v>
      </c>
      <c r="AL187" s="13">
        <v>0</v>
      </c>
      <c r="AM187" s="14">
        <f t="shared" si="19"/>
        <v>1.4895987470615601E-3</v>
      </c>
      <c r="AN187" s="14">
        <f t="shared" si="19"/>
        <v>0.76180487097466631</v>
      </c>
      <c r="AO187" s="14">
        <f t="shared" si="19"/>
        <v>9.5240189647647355E-2</v>
      </c>
    </row>
    <row r="188" spans="1:41" ht="14">
      <c r="A188" s="13">
        <v>3</v>
      </c>
      <c r="B188" s="13" t="s">
        <v>1060</v>
      </c>
      <c r="C188" s="13" t="s">
        <v>1061</v>
      </c>
      <c r="D188" s="13" t="s">
        <v>1062</v>
      </c>
      <c r="E188" s="16">
        <v>113870</v>
      </c>
      <c r="F188" s="16">
        <v>25656</v>
      </c>
      <c r="G188" s="16">
        <v>49330</v>
      </c>
      <c r="H188" s="16">
        <v>200</v>
      </c>
      <c r="I188" s="26">
        <f t="shared" si="15"/>
        <v>49530</v>
      </c>
      <c r="J188" s="16">
        <v>2797</v>
      </c>
      <c r="K188" s="16">
        <v>8624</v>
      </c>
      <c r="L188" s="16">
        <v>7922</v>
      </c>
      <c r="M188" s="27">
        <f t="shared" si="21"/>
        <v>22.530956353736716</v>
      </c>
      <c r="N188" s="27">
        <f t="shared" si="21"/>
        <v>43.321331342759287</v>
      </c>
      <c r="O188" s="27">
        <f t="shared" si="21"/>
        <v>0.17563888644945991</v>
      </c>
      <c r="P188" s="27">
        <f t="shared" si="20"/>
        <v>43.496970229208749</v>
      </c>
      <c r="Q188" s="27">
        <f t="shared" si="20"/>
        <v>2.4563098269956969</v>
      </c>
      <c r="R188" s="27">
        <f t="shared" si="20"/>
        <v>7.5735487837007103</v>
      </c>
      <c r="S188" s="27">
        <f t="shared" si="20"/>
        <v>6.9570562922631067</v>
      </c>
      <c r="T188" s="30">
        <v>106764</v>
      </c>
      <c r="U188" s="29">
        <v>20846</v>
      </c>
      <c r="V188" s="29">
        <v>48706</v>
      </c>
      <c r="W188" s="29">
        <v>0</v>
      </c>
      <c r="X188" s="29">
        <v>0</v>
      </c>
      <c r="Y188" s="29">
        <v>2699</v>
      </c>
      <c r="Z188" s="29">
        <v>6219</v>
      </c>
      <c r="AA188" s="29">
        <v>8128</v>
      </c>
      <c r="AB188" s="14">
        <f t="shared" si="16"/>
        <v>19.525308156307368</v>
      </c>
      <c r="AC188" s="14">
        <f t="shared" si="16"/>
        <v>45.620246525045893</v>
      </c>
      <c r="AD188" s="13">
        <v>0</v>
      </c>
      <c r="AE188" s="13">
        <v>0</v>
      </c>
      <c r="AF188" s="14">
        <f t="shared" si="17"/>
        <v>2.5280056948034915</v>
      </c>
      <c r="AG188" s="14">
        <f t="shared" si="17"/>
        <v>5.8249971900640665</v>
      </c>
      <c r="AH188" s="14">
        <f t="shared" si="17"/>
        <v>7.613053089056236</v>
      </c>
      <c r="AI188" s="14">
        <f t="shared" si="18"/>
        <v>3.0056481974293483</v>
      </c>
      <c r="AJ188" s="14">
        <f t="shared" si="18"/>
        <v>-2.2989151822866063</v>
      </c>
      <c r="AK188" s="13">
        <v>0</v>
      </c>
      <c r="AL188" s="13">
        <v>0</v>
      </c>
      <c r="AM188" s="14">
        <f t="shared" si="19"/>
        <v>-7.1695867807794578E-2</v>
      </c>
      <c r="AN188" s="14">
        <f t="shared" si="19"/>
        <v>1.7485515936366438</v>
      </c>
      <c r="AO188" s="14">
        <f t="shared" si="19"/>
        <v>-0.65599679679312928</v>
      </c>
    </row>
    <row r="189" spans="1:41">
      <c r="A189" s="13">
        <v>1</v>
      </c>
      <c r="B189" s="13" t="s">
        <v>622</v>
      </c>
      <c r="C189" s="13" t="s">
        <v>623</v>
      </c>
      <c r="D189" s="13" t="s">
        <v>624</v>
      </c>
      <c r="E189" s="13">
        <v>117956</v>
      </c>
      <c r="F189" s="26">
        <v>27080</v>
      </c>
      <c r="G189" s="26">
        <v>48288</v>
      </c>
      <c r="H189" s="26">
        <v>199</v>
      </c>
      <c r="I189" s="26">
        <f t="shared" si="15"/>
        <v>48487</v>
      </c>
      <c r="J189" s="26">
        <v>2611</v>
      </c>
      <c r="K189" s="26">
        <v>8853</v>
      </c>
      <c r="L189" s="26">
        <v>6380</v>
      </c>
      <c r="M189" s="27">
        <f t="shared" si="21"/>
        <v>22.957713045542405</v>
      </c>
      <c r="N189" s="27">
        <f t="shared" si="21"/>
        <v>40.93729865373529</v>
      </c>
      <c r="O189" s="27">
        <f t="shared" si="21"/>
        <v>0.16870697548238325</v>
      </c>
      <c r="P189" s="27">
        <f t="shared" si="20"/>
        <v>41.106005629217677</v>
      </c>
      <c r="Q189" s="27">
        <f t="shared" si="20"/>
        <v>2.2135372511784057</v>
      </c>
      <c r="R189" s="27">
        <f t="shared" si="20"/>
        <v>7.5053409746006983</v>
      </c>
      <c r="S189" s="27">
        <f t="shared" si="20"/>
        <v>5.4087965003899754</v>
      </c>
      <c r="T189" s="28">
        <v>102661</v>
      </c>
      <c r="U189" s="29">
        <v>20239</v>
      </c>
      <c r="V189" s="29">
        <v>45494</v>
      </c>
      <c r="W189" s="29">
        <v>0</v>
      </c>
      <c r="X189" s="29">
        <v>0</v>
      </c>
      <c r="Y189" s="29">
        <v>2006</v>
      </c>
      <c r="Z189" s="29">
        <v>6652</v>
      </c>
      <c r="AA189" s="29">
        <v>6552</v>
      </c>
      <c r="AB189" s="14">
        <f t="shared" si="16"/>
        <v>19.71439982076933</v>
      </c>
      <c r="AC189" s="14">
        <f t="shared" si="16"/>
        <v>44.314783608186161</v>
      </c>
      <c r="AD189" s="13">
        <v>0</v>
      </c>
      <c r="AE189" s="13">
        <v>0</v>
      </c>
      <c r="AF189" s="14">
        <f t="shared" si="17"/>
        <v>1.9540039547637369</v>
      </c>
      <c r="AG189" s="14">
        <f t="shared" si="17"/>
        <v>6.4795784182893206</v>
      </c>
      <c r="AH189" s="14">
        <f t="shared" si="17"/>
        <v>6.3821704444725844</v>
      </c>
      <c r="AI189" s="14">
        <f t="shared" si="18"/>
        <v>3.2433132247730754</v>
      </c>
      <c r="AJ189" s="14">
        <f t="shared" si="18"/>
        <v>-3.3774849544508712</v>
      </c>
      <c r="AK189" s="13">
        <v>0</v>
      </c>
      <c r="AL189" s="13">
        <v>0</v>
      </c>
      <c r="AM189" s="14">
        <f t="shared" si="19"/>
        <v>0.25953329641466882</v>
      </c>
      <c r="AN189" s="14">
        <f t="shared" si="19"/>
        <v>1.0257625563113777</v>
      </c>
      <c r="AO189" s="14">
        <f t="shared" si="19"/>
        <v>-0.97337394408260902</v>
      </c>
    </row>
    <row r="190" spans="1:41">
      <c r="A190" s="13">
        <v>2</v>
      </c>
      <c r="B190" s="13" t="s">
        <v>988</v>
      </c>
      <c r="C190" s="13" t="s">
        <v>989</v>
      </c>
      <c r="D190" s="13" t="s">
        <v>990</v>
      </c>
      <c r="E190" s="13">
        <v>115228</v>
      </c>
      <c r="F190" s="26">
        <v>27729</v>
      </c>
      <c r="G190" s="26">
        <v>46379</v>
      </c>
      <c r="H190" s="26">
        <v>197</v>
      </c>
      <c r="I190" s="26">
        <f t="shared" si="15"/>
        <v>46576</v>
      </c>
      <c r="J190" s="26">
        <v>2229</v>
      </c>
      <c r="K190" s="26">
        <v>10215</v>
      </c>
      <c r="L190" s="26">
        <v>9353</v>
      </c>
      <c r="M190" s="27">
        <f t="shared" si="21"/>
        <v>24.064463498455236</v>
      </c>
      <c r="N190" s="27">
        <f t="shared" si="21"/>
        <v>40.249765681952304</v>
      </c>
      <c r="O190" s="27">
        <f t="shared" si="21"/>
        <v>0.17096539035651057</v>
      </c>
      <c r="P190" s="27">
        <f t="shared" si="20"/>
        <v>40.420731072308811</v>
      </c>
      <c r="Q190" s="27">
        <f t="shared" si="20"/>
        <v>1.9344256604297567</v>
      </c>
      <c r="R190" s="27">
        <f t="shared" si="20"/>
        <v>8.8650328045266775</v>
      </c>
      <c r="S190" s="27">
        <f t="shared" si="20"/>
        <v>8.1169507411393056</v>
      </c>
      <c r="T190" s="30">
        <v>109596</v>
      </c>
      <c r="U190" s="29">
        <v>22184</v>
      </c>
      <c r="V190" s="29">
        <v>47059</v>
      </c>
      <c r="W190" s="29">
        <v>0</v>
      </c>
      <c r="X190" s="29">
        <v>0</v>
      </c>
      <c r="Y190" s="29">
        <v>1883</v>
      </c>
      <c r="Z190" s="29">
        <v>8274</v>
      </c>
      <c r="AA190" s="29">
        <v>10003</v>
      </c>
      <c r="AB190" s="14">
        <f t="shared" si="16"/>
        <v>20.241614657469249</v>
      </c>
      <c r="AC190" s="14">
        <f t="shared" si="16"/>
        <v>42.938610898207962</v>
      </c>
      <c r="AD190" s="13">
        <v>0</v>
      </c>
      <c r="AE190" s="13">
        <v>0</v>
      </c>
      <c r="AF190" s="14">
        <f t="shared" si="17"/>
        <v>1.7181283988466731</v>
      </c>
      <c r="AG190" s="14">
        <f t="shared" si="17"/>
        <v>7.5495456038541544</v>
      </c>
      <c r="AH190" s="14">
        <f t="shared" si="17"/>
        <v>9.1271579254717317</v>
      </c>
      <c r="AI190" s="14">
        <f t="shared" si="18"/>
        <v>3.8228488409859871</v>
      </c>
      <c r="AJ190" s="14">
        <f t="shared" si="18"/>
        <v>-2.6888452162556575</v>
      </c>
      <c r="AK190" s="13">
        <v>0</v>
      </c>
      <c r="AL190" s="13">
        <v>0</v>
      </c>
      <c r="AM190" s="14">
        <f t="shared" si="19"/>
        <v>0.2162972615830836</v>
      </c>
      <c r="AN190" s="14">
        <f t="shared" si="19"/>
        <v>1.3154872006725231</v>
      </c>
      <c r="AO190" s="14">
        <f t="shared" si="19"/>
        <v>-1.0102071843324261</v>
      </c>
    </row>
    <row r="191" spans="1:41">
      <c r="A191" s="13">
        <v>1</v>
      </c>
      <c r="B191" s="13" t="s">
        <v>646</v>
      </c>
      <c r="C191" s="13" t="s">
        <v>647</v>
      </c>
      <c r="D191" s="13" t="s">
        <v>648</v>
      </c>
      <c r="E191" s="13">
        <v>135835</v>
      </c>
      <c r="F191" s="26">
        <v>33978</v>
      </c>
      <c r="G191" s="26">
        <v>52439</v>
      </c>
      <c r="H191" s="26">
        <v>197</v>
      </c>
      <c r="I191" s="26">
        <f t="shared" si="15"/>
        <v>52636</v>
      </c>
      <c r="J191" s="26">
        <v>3500</v>
      </c>
      <c r="K191" s="26">
        <v>10835</v>
      </c>
      <c r="L191" s="26">
        <v>7590</v>
      </c>
      <c r="M191" s="27">
        <f t="shared" si="21"/>
        <v>25.014171605256376</v>
      </c>
      <c r="N191" s="27">
        <f t="shared" si="21"/>
        <v>38.604925092943645</v>
      </c>
      <c r="O191" s="27">
        <f t="shared" si="21"/>
        <v>0.14502889535097729</v>
      </c>
      <c r="P191" s="27">
        <f t="shared" si="20"/>
        <v>38.749953988294621</v>
      </c>
      <c r="Q191" s="27">
        <f t="shared" si="20"/>
        <v>2.5766555011594949</v>
      </c>
      <c r="R191" s="27">
        <f t="shared" si="20"/>
        <v>7.9765892443037512</v>
      </c>
      <c r="S191" s="27">
        <f t="shared" si="20"/>
        <v>5.5876615010858766</v>
      </c>
      <c r="T191" s="28">
        <v>122801</v>
      </c>
      <c r="U191" s="29">
        <v>25750</v>
      </c>
      <c r="V191" s="29">
        <v>51625</v>
      </c>
      <c r="W191" s="29">
        <v>0</v>
      </c>
      <c r="X191" s="29">
        <v>0</v>
      </c>
      <c r="Y191" s="29">
        <v>2651</v>
      </c>
      <c r="Z191" s="29">
        <v>8511</v>
      </c>
      <c r="AA191" s="29">
        <v>7753</v>
      </c>
      <c r="AB191" s="14">
        <f t="shared" si="16"/>
        <v>20.968884618203436</v>
      </c>
      <c r="AC191" s="14">
        <f t="shared" si="16"/>
        <v>42.03955993843698</v>
      </c>
      <c r="AD191" s="13">
        <v>0</v>
      </c>
      <c r="AE191" s="13">
        <v>0</v>
      </c>
      <c r="AF191" s="14">
        <f t="shared" si="17"/>
        <v>2.1587772086546524</v>
      </c>
      <c r="AG191" s="14">
        <f t="shared" si="17"/>
        <v>6.9307253198263865</v>
      </c>
      <c r="AH191" s="14">
        <f t="shared" si="17"/>
        <v>6.3134665027157757</v>
      </c>
      <c r="AI191" s="14">
        <f t="shared" si="18"/>
        <v>4.0452869870529398</v>
      </c>
      <c r="AJ191" s="14">
        <f t="shared" si="18"/>
        <v>-3.4346348454933349</v>
      </c>
      <c r="AK191" s="13">
        <v>0</v>
      </c>
      <c r="AL191" s="13">
        <v>0</v>
      </c>
      <c r="AM191" s="14">
        <f t="shared" si="19"/>
        <v>0.41787829250484254</v>
      </c>
      <c r="AN191" s="14">
        <f t="shared" si="19"/>
        <v>1.0458639244773646</v>
      </c>
      <c r="AO191" s="14">
        <f t="shared" si="19"/>
        <v>-0.72580500162989914</v>
      </c>
    </row>
    <row r="192" spans="1:41">
      <c r="A192" s="13">
        <v>1</v>
      </c>
      <c r="B192" s="13" t="s">
        <v>535</v>
      </c>
      <c r="C192" s="13" t="s">
        <v>536</v>
      </c>
      <c r="D192" s="13" t="s">
        <v>537</v>
      </c>
      <c r="E192" s="13">
        <v>138048</v>
      </c>
      <c r="F192" s="26">
        <v>30239</v>
      </c>
      <c r="G192" s="26">
        <v>57931</v>
      </c>
      <c r="H192" s="26">
        <v>196</v>
      </c>
      <c r="I192" s="26">
        <f t="shared" si="15"/>
        <v>58127</v>
      </c>
      <c r="J192" s="26">
        <v>2876</v>
      </c>
      <c r="K192" s="26">
        <v>12144</v>
      </c>
      <c r="L192" s="26">
        <v>12109</v>
      </c>
      <c r="M192" s="27">
        <f t="shared" si="21"/>
        <v>21.904699814557254</v>
      </c>
      <c r="N192" s="27">
        <f t="shared" si="21"/>
        <v>41.964389197960131</v>
      </c>
      <c r="O192" s="27">
        <f t="shared" si="21"/>
        <v>0.1419796012980992</v>
      </c>
      <c r="P192" s="27">
        <f t="shared" si="20"/>
        <v>42.106368799258235</v>
      </c>
      <c r="Q192" s="27">
        <f t="shared" si="20"/>
        <v>2.083333333333333</v>
      </c>
      <c r="R192" s="27">
        <f t="shared" si="20"/>
        <v>8.7969401947148818</v>
      </c>
      <c r="S192" s="27">
        <f t="shared" si="20"/>
        <v>8.7715866944830783</v>
      </c>
      <c r="T192" s="28">
        <v>138539</v>
      </c>
      <c r="U192" s="29">
        <v>25250</v>
      </c>
      <c r="V192" s="29">
        <v>62617</v>
      </c>
      <c r="W192" s="29">
        <v>0</v>
      </c>
      <c r="X192" s="29">
        <v>0</v>
      </c>
      <c r="Y192" s="29">
        <v>2495</v>
      </c>
      <c r="Z192" s="29">
        <v>9944</v>
      </c>
      <c r="AA192" s="29">
        <v>14013</v>
      </c>
      <c r="AB192" s="14">
        <f t="shared" si="16"/>
        <v>18.225914724373641</v>
      </c>
      <c r="AC192" s="14">
        <f t="shared" si="16"/>
        <v>45.198103061231855</v>
      </c>
      <c r="AD192" s="13">
        <v>0</v>
      </c>
      <c r="AE192" s="13">
        <v>0</v>
      </c>
      <c r="AF192" s="14">
        <f t="shared" si="17"/>
        <v>1.8009369202895937</v>
      </c>
      <c r="AG192" s="14">
        <f t="shared" si="17"/>
        <v>7.1777622185810488</v>
      </c>
      <c r="AH192" s="14">
        <f t="shared" si="17"/>
        <v>10.114841308223676</v>
      </c>
      <c r="AI192" s="14">
        <f t="shared" si="18"/>
        <v>3.678785090183613</v>
      </c>
      <c r="AJ192" s="14">
        <f t="shared" si="18"/>
        <v>-3.2337138632717242</v>
      </c>
      <c r="AK192" s="13">
        <v>0</v>
      </c>
      <c r="AL192" s="13">
        <v>0</v>
      </c>
      <c r="AM192" s="14">
        <f t="shared" si="19"/>
        <v>0.2823964130437393</v>
      </c>
      <c r="AN192" s="14">
        <f t="shared" si="19"/>
        <v>1.619177976133833</v>
      </c>
      <c r="AO192" s="14">
        <f t="shared" si="19"/>
        <v>-1.3432546137405978</v>
      </c>
    </row>
    <row r="193" spans="1:41">
      <c r="A193" s="13">
        <v>1</v>
      </c>
      <c r="B193" s="13" t="s">
        <v>349</v>
      </c>
      <c r="C193" s="13" t="s">
        <v>350</v>
      </c>
      <c r="D193" s="13" t="s">
        <v>351</v>
      </c>
      <c r="E193" s="13">
        <v>153822</v>
      </c>
      <c r="F193" s="26">
        <v>35148</v>
      </c>
      <c r="G193" s="26">
        <v>66362</v>
      </c>
      <c r="H193" s="26">
        <v>196</v>
      </c>
      <c r="I193" s="26">
        <f t="shared" si="15"/>
        <v>66558</v>
      </c>
      <c r="J193" s="26">
        <v>2822</v>
      </c>
      <c r="K193" s="26">
        <v>10859</v>
      </c>
      <c r="L193" s="26">
        <v>7344</v>
      </c>
      <c r="M193" s="27">
        <f t="shared" si="21"/>
        <v>22.849787416624409</v>
      </c>
      <c r="N193" s="27">
        <f t="shared" si="21"/>
        <v>43.142073305508966</v>
      </c>
      <c r="O193" s="27">
        <f t="shared" si="21"/>
        <v>0.12742000494077571</v>
      </c>
      <c r="P193" s="27">
        <f t="shared" si="20"/>
        <v>43.269493310449739</v>
      </c>
      <c r="Q193" s="27">
        <f t="shared" si="20"/>
        <v>1.8345880303207602</v>
      </c>
      <c r="R193" s="27">
        <f t="shared" si="20"/>
        <v>7.0594583349585891</v>
      </c>
      <c r="S193" s="27">
        <f t="shared" si="20"/>
        <v>4.7743495728829428</v>
      </c>
      <c r="T193" s="28">
        <v>144483</v>
      </c>
      <c r="U193" s="29">
        <v>31068</v>
      </c>
      <c r="V193" s="29">
        <v>64400</v>
      </c>
      <c r="W193" s="29">
        <v>0</v>
      </c>
      <c r="X193" s="29">
        <v>0</v>
      </c>
      <c r="Y193" s="29">
        <v>2491</v>
      </c>
      <c r="Z193" s="29">
        <v>8897</v>
      </c>
      <c r="AA193" s="29">
        <v>7509</v>
      </c>
      <c r="AB193" s="14">
        <f t="shared" si="16"/>
        <v>21.502875770851933</v>
      </c>
      <c r="AC193" s="14">
        <f t="shared" si="16"/>
        <v>44.572717897607333</v>
      </c>
      <c r="AD193" s="13">
        <v>0</v>
      </c>
      <c r="AE193" s="13">
        <v>0</v>
      </c>
      <c r="AF193" s="14">
        <f t="shared" si="17"/>
        <v>1.7240782652630415</v>
      </c>
      <c r="AG193" s="14">
        <f t="shared" si="17"/>
        <v>6.1578178747672734</v>
      </c>
      <c r="AH193" s="14">
        <f t="shared" si="17"/>
        <v>5.1971512219430656</v>
      </c>
      <c r="AI193" s="14">
        <f t="shared" si="18"/>
        <v>1.3469116457724759</v>
      </c>
      <c r="AJ193" s="14">
        <f t="shared" si="18"/>
        <v>-1.4306445920983677</v>
      </c>
      <c r="AK193" s="13">
        <v>0</v>
      </c>
      <c r="AL193" s="13">
        <v>0</v>
      </c>
      <c r="AM193" s="14">
        <f t="shared" si="19"/>
        <v>0.1105097650577187</v>
      </c>
      <c r="AN193" s="14">
        <f t="shared" si="19"/>
        <v>0.90164046019131572</v>
      </c>
      <c r="AO193" s="14">
        <f t="shared" si="19"/>
        <v>-0.42280164906012274</v>
      </c>
    </row>
    <row r="194" spans="1:41">
      <c r="A194" s="13">
        <v>1</v>
      </c>
      <c r="B194" s="13" t="s">
        <v>49</v>
      </c>
      <c r="C194" s="13" t="s">
        <v>50</v>
      </c>
      <c r="D194" s="13" t="s">
        <v>51</v>
      </c>
      <c r="E194" s="13">
        <v>237232</v>
      </c>
      <c r="F194" s="26">
        <v>63549</v>
      </c>
      <c r="G194" s="26">
        <v>93587</v>
      </c>
      <c r="H194" s="26">
        <v>196</v>
      </c>
      <c r="I194" s="26">
        <f t="shared" ref="I194:I257" si="22">G194+H194</f>
        <v>93783</v>
      </c>
      <c r="J194" s="26">
        <v>4699</v>
      </c>
      <c r="K194" s="26">
        <v>15492</v>
      </c>
      <c r="L194" s="26">
        <v>15321</v>
      </c>
      <c r="M194" s="27">
        <f t="shared" si="21"/>
        <v>26.787701490524046</v>
      </c>
      <c r="N194" s="27">
        <f t="shared" si="21"/>
        <v>39.449568355027992</v>
      </c>
      <c r="O194" s="27">
        <f t="shared" si="21"/>
        <v>8.2619545423888857E-2</v>
      </c>
      <c r="P194" s="27">
        <f t="shared" si="20"/>
        <v>39.532187900451873</v>
      </c>
      <c r="Q194" s="27">
        <f t="shared" si="20"/>
        <v>1.9807614487084373</v>
      </c>
      <c r="R194" s="27">
        <f t="shared" si="20"/>
        <v>6.530316314831051</v>
      </c>
      <c r="S194" s="27">
        <f t="shared" si="20"/>
        <v>6.4582349767316387</v>
      </c>
      <c r="T194" s="28">
        <v>224248</v>
      </c>
      <c r="U194" s="29">
        <v>48688</v>
      </c>
      <c r="V194" s="29">
        <v>98496</v>
      </c>
      <c r="W194" s="29">
        <v>0</v>
      </c>
      <c r="X194" s="29">
        <v>0</v>
      </c>
      <c r="Y194" s="29">
        <v>3597</v>
      </c>
      <c r="Z194" s="29">
        <v>12757</v>
      </c>
      <c r="AA194" s="29">
        <v>16260</v>
      </c>
      <c r="AB194" s="14">
        <f t="shared" ref="AB194:AC257" si="23">U194/$T194*100</f>
        <v>21.711676358317579</v>
      </c>
      <c r="AC194" s="14">
        <f t="shared" si="23"/>
        <v>43.922799757411433</v>
      </c>
      <c r="AD194" s="13">
        <v>0</v>
      </c>
      <c r="AE194" s="13">
        <v>0</v>
      </c>
      <c r="AF194" s="14">
        <f t="shared" ref="AF194:AH257" si="24">Y194/$T194*100</f>
        <v>1.6040276836359744</v>
      </c>
      <c r="AG194" s="14">
        <f t="shared" si="24"/>
        <v>5.688790981413435</v>
      </c>
      <c r="AH194" s="14">
        <f t="shared" si="24"/>
        <v>7.250900788412828</v>
      </c>
      <c r="AI194" s="14">
        <f t="shared" ref="AI194:AJ257" si="25">M194-AB194</f>
        <v>5.0760251322064676</v>
      </c>
      <c r="AJ194" s="14">
        <f t="shared" si="25"/>
        <v>-4.4732314023834405</v>
      </c>
      <c r="AK194" s="13">
        <v>0</v>
      </c>
      <c r="AL194" s="13">
        <v>0</v>
      </c>
      <c r="AM194" s="14">
        <f t="shared" ref="AM194:AO257" si="26">Q194-AF194</f>
        <v>0.37673376507246292</v>
      </c>
      <c r="AN194" s="14">
        <f t="shared" si="26"/>
        <v>0.84152533341761604</v>
      </c>
      <c r="AO194" s="14">
        <f t="shared" si="26"/>
        <v>-0.79266581168118933</v>
      </c>
    </row>
    <row r="195" spans="1:41">
      <c r="A195" s="13">
        <v>1</v>
      </c>
      <c r="B195" s="13" t="s">
        <v>889</v>
      </c>
      <c r="C195" s="13" t="s">
        <v>890</v>
      </c>
      <c r="D195" s="13" t="s">
        <v>891</v>
      </c>
      <c r="E195" s="13">
        <v>124298</v>
      </c>
      <c r="F195" s="26">
        <v>25187</v>
      </c>
      <c r="G195" s="26">
        <v>56538</v>
      </c>
      <c r="H195" s="26">
        <v>194</v>
      </c>
      <c r="I195" s="26">
        <f t="shared" si="22"/>
        <v>56732</v>
      </c>
      <c r="J195" s="26">
        <v>2392</v>
      </c>
      <c r="K195" s="26">
        <v>9535</v>
      </c>
      <c r="L195" s="26">
        <v>8555</v>
      </c>
      <c r="M195" s="27">
        <f t="shared" si="21"/>
        <v>20.263399250189064</v>
      </c>
      <c r="N195" s="27">
        <f t="shared" si="21"/>
        <v>45.485848525318183</v>
      </c>
      <c r="O195" s="27">
        <f t="shared" si="21"/>
        <v>0.15607652576871711</v>
      </c>
      <c r="P195" s="27">
        <f t="shared" si="20"/>
        <v>45.641925051086908</v>
      </c>
      <c r="Q195" s="27">
        <f t="shared" si="20"/>
        <v>1.9244074723648006</v>
      </c>
      <c r="R195" s="27">
        <f t="shared" si="20"/>
        <v>7.6710807897150399</v>
      </c>
      <c r="S195" s="27">
        <f t="shared" si="20"/>
        <v>6.8826529791307989</v>
      </c>
      <c r="T195" s="28">
        <v>115141</v>
      </c>
      <c r="U195" s="29">
        <v>20405</v>
      </c>
      <c r="V195" s="29">
        <v>54584</v>
      </c>
      <c r="W195" s="29">
        <v>0</v>
      </c>
      <c r="X195" s="29">
        <v>0</v>
      </c>
      <c r="Y195" s="29">
        <v>2143</v>
      </c>
      <c r="Z195" s="29">
        <v>7214</v>
      </c>
      <c r="AA195" s="29">
        <v>8499</v>
      </c>
      <c r="AB195" s="14">
        <f t="shared" si="23"/>
        <v>17.721749854526188</v>
      </c>
      <c r="AC195" s="14">
        <f t="shared" si="23"/>
        <v>47.406223673582829</v>
      </c>
      <c r="AD195" s="13">
        <v>0</v>
      </c>
      <c r="AE195" s="13">
        <v>0</v>
      </c>
      <c r="AF195" s="14">
        <f t="shared" si="24"/>
        <v>1.861196272396453</v>
      </c>
      <c r="AG195" s="14">
        <f t="shared" si="24"/>
        <v>6.2653616001250629</v>
      </c>
      <c r="AH195" s="14">
        <f t="shared" si="24"/>
        <v>7.3813845632745938</v>
      </c>
      <c r="AI195" s="14">
        <f t="shared" si="25"/>
        <v>2.5416493956628763</v>
      </c>
      <c r="AJ195" s="14">
        <f t="shared" si="25"/>
        <v>-1.9203751482646467</v>
      </c>
      <c r="AK195" s="13">
        <v>0</v>
      </c>
      <c r="AL195" s="13">
        <v>0</v>
      </c>
      <c r="AM195" s="14">
        <f t="shared" si="26"/>
        <v>6.3211199968347564E-2</v>
      </c>
      <c r="AN195" s="14">
        <f t="shared" si="26"/>
        <v>1.405719189589977</v>
      </c>
      <c r="AO195" s="14">
        <f t="shared" si="26"/>
        <v>-0.49873158414379493</v>
      </c>
    </row>
    <row r="196" spans="1:41">
      <c r="A196" s="13">
        <v>1</v>
      </c>
      <c r="B196" s="13" t="s">
        <v>718</v>
      </c>
      <c r="C196" s="13" t="s">
        <v>719</v>
      </c>
      <c r="D196" s="13" t="s">
        <v>720</v>
      </c>
      <c r="E196" s="13">
        <v>136401</v>
      </c>
      <c r="F196" s="26">
        <v>28024</v>
      </c>
      <c r="G196" s="26">
        <v>61840</v>
      </c>
      <c r="H196" s="26">
        <v>194</v>
      </c>
      <c r="I196" s="26">
        <f t="shared" si="22"/>
        <v>62034</v>
      </c>
      <c r="J196" s="26">
        <v>2582</v>
      </c>
      <c r="K196" s="26">
        <v>11875</v>
      </c>
      <c r="L196" s="26">
        <v>10903</v>
      </c>
      <c r="M196" s="27">
        <f t="shared" si="21"/>
        <v>20.545303920059236</v>
      </c>
      <c r="N196" s="27">
        <f t="shared" si="21"/>
        <v>45.336911019713931</v>
      </c>
      <c r="O196" s="27">
        <f t="shared" si="21"/>
        <v>0.14222769627788651</v>
      </c>
      <c r="P196" s="27">
        <f t="shared" si="20"/>
        <v>45.479138715991816</v>
      </c>
      <c r="Q196" s="27">
        <f t="shared" si="20"/>
        <v>1.892947998914964</v>
      </c>
      <c r="R196" s="27">
        <f t="shared" si="20"/>
        <v>8.7059479036077434</v>
      </c>
      <c r="S196" s="27">
        <f t="shared" si="20"/>
        <v>7.9933431573082299</v>
      </c>
      <c r="T196" s="28">
        <v>130447</v>
      </c>
      <c r="U196" s="29">
        <v>23124</v>
      </c>
      <c r="V196" s="29">
        <v>62499</v>
      </c>
      <c r="W196" s="29">
        <v>0</v>
      </c>
      <c r="X196" s="29">
        <v>0</v>
      </c>
      <c r="Y196" s="29">
        <v>1930</v>
      </c>
      <c r="Z196" s="29">
        <v>9000</v>
      </c>
      <c r="AA196" s="29">
        <v>10756</v>
      </c>
      <c r="AB196" s="14">
        <f t="shared" si="23"/>
        <v>17.72673959539123</v>
      </c>
      <c r="AC196" s="14">
        <f t="shared" si="23"/>
        <v>47.911412297714776</v>
      </c>
      <c r="AD196" s="13">
        <v>0</v>
      </c>
      <c r="AE196" s="13">
        <v>0</v>
      </c>
      <c r="AF196" s="14">
        <f t="shared" si="24"/>
        <v>1.4795280842027798</v>
      </c>
      <c r="AG196" s="14">
        <f t="shared" si="24"/>
        <v>6.8993537605310973</v>
      </c>
      <c r="AH196" s="14">
        <f t="shared" si="24"/>
        <v>8.2454943386969415</v>
      </c>
      <c r="AI196" s="14">
        <f t="shared" si="25"/>
        <v>2.8185643246680065</v>
      </c>
      <c r="AJ196" s="14">
        <f t="shared" si="25"/>
        <v>-2.5745012780008452</v>
      </c>
      <c r="AK196" s="13">
        <v>0</v>
      </c>
      <c r="AL196" s="13">
        <v>0</v>
      </c>
      <c r="AM196" s="14">
        <f t="shared" si="26"/>
        <v>0.4134199147121842</v>
      </c>
      <c r="AN196" s="14">
        <f t="shared" si="26"/>
        <v>1.8065941430766461</v>
      </c>
      <c r="AO196" s="14">
        <f t="shared" si="26"/>
        <v>-0.25215118138871162</v>
      </c>
    </row>
    <row r="197" spans="1:41">
      <c r="A197" s="13">
        <v>1</v>
      </c>
      <c r="B197" s="13" t="s">
        <v>907</v>
      </c>
      <c r="C197" s="13" t="s">
        <v>908</v>
      </c>
      <c r="D197" s="13" t="s">
        <v>909</v>
      </c>
      <c r="E197" s="13">
        <v>137835</v>
      </c>
      <c r="F197" s="26">
        <v>34056</v>
      </c>
      <c r="G197" s="26">
        <v>57055</v>
      </c>
      <c r="H197" s="26">
        <v>194</v>
      </c>
      <c r="I197" s="26">
        <f t="shared" si="22"/>
        <v>57249</v>
      </c>
      <c r="J197" s="26">
        <v>2481</v>
      </c>
      <c r="K197" s="26">
        <v>9251</v>
      </c>
      <c r="L197" s="26">
        <v>7688</v>
      </c>
      <c r="M197" s="27">
        <f t="shared" si="21"/>
        <v>24.707802807704866</v>
      </c>
      <c r="N197" s="27">
        <f t="shared" si="21"/>
        <v>41.393695360394673</v>
      </c>
      <c r="O197" s="27">
        <f t="shared" si="21"/>
        <v>0.14074799579207023</v>
      </c>
      <c r="P197" s="27">
        <f t="shared" si="20"/>
        <v>41.534443356186742</v>
      </c>
      <c r="Q197" s="27">
        <f t="shared" si="20"/>
        <v>1.7999782348460114</v>
      </c>
      <c r="R197" s="27">
        <f t="shared" si="20"/>
        <v>6.7116479849094928</v>
      </c>
      <c r="S197" s="27">
        <f t="shared" si="20"/>
        <v>5.5776834621104943</v>
      </c>
      <c r="T197" s="28">
        <v>126523</v>
      </c>
      <c r="U197" s="29">
        <v>27992</v>
      </c>
      <c r="V197" s="29">
        <v>54975</v>
      </c>
      <c r="W197" s="29">
        <v>0</v>
      </c>
      <c r="X197" s="29">
        <v>0</v>
      </c>
      <c r="Y197" s="29">
        <v>2169</v>
      </c>
      <c r="Z197" s="29">
        <v>7778</v>
      </c>
      <c r="AA197" s="29">
        <v>8440</v>
      </c>
      <c r="AB197" s="14">
        <f t="shared" si="23"/>
        <v>22.124040688254311</v>
      </c>
      <c r="AC197" s="14">
        <f t="shared" si="23"/>
        <v>43.450597915003598</v>
      </c>
      <c r="AD197" s="13">
        <v>0</v>
      </c>
      <c r="AE197" s="13">
        <v>0</v>
      </c>
      <c r="AF197" s="14">
        <f t="shared" si="24"/>
        <v>1.714312812690183</v>
      </c>
      <c r="AG197" s="14">
        <f t="shared" si="24"/>
        <v>6.1474988737225642</v>
      </c>
      <c r="AH197" s="14">
        <f t="shared" si="24"/>
        <v>6.6707239000023701</v>
      </c>
      <c r="AI197" s="14">
        <f t="shared" si="25"/>
        <v>2.5837621194505545</v>
      </c>
      <c r="AJ197" s="14">
        <f t="shared" si="25"/>
        <v>-2.056902554608925</v>
      </c>
      <c r="AK197" s="13">
        <v>0</v>
      </c>
      <c r="AL197" s="13">
        <v>0</v>
      </c>
      <c r="AM197" s="14">
        <f t="shared" si="26"/>
        <v>8.5665422155828397E-2</v>
      </c>
      <c r="AN197" s="14">
        <f t="shared" si="26"/>
        <v>0.56414911118692856</v>
      </c>
      <c r="AO197" s="14">
        <f t="shared" si="26"/>
        <v>-1.0930404378918759</v>
      </c>
    </row>
    <row r="198" spans="1:41">
      <c r="A198" s="13">
        <v>1</v>
      </c>
      <c r="B198" s="13" t="s">
        <v>544</v>
      </c>
      <c r="C198" s="13" t="s">
        <v>545</v>
      </c>
      <c r="D198" s="13" t="s">
        <v>546</v>
      </c>
      <c r="E198" s="13">
        <v>82881</v>
      </c>
      <c r="F198" s="26">
        <v>17735</v>
      </c>
      <c r="G198" s="26">
        <v>37939</v>
      </c>
      <c r="H198" s="26">
        <v>193</v>
      </c>
      <c r="I198" s="26">
        <f t="shared" si="22"/>
        <v>38132</v>
      </c>
      <c r="J198" s="26">
        <v>1502</v>
      </c>
      <c r="K198" s="26">
        <v>6231</v>
      </c>
      <c r="L198" s="26">
        <v>5538</v>
      </c>
      <c r="M198" s="27">
        <f t="shared" si="21"/>
        <v>21.398149153605772</v>
      </c>
      <c r="N198" s="27">
        <f t="shared" si="21"/>
        <v>45.775268155548318</v>
      </c>
      <c r="O198" s="27">
        <f t="shared" si="21"/>
        <v>0.2328639857144581</v>
      </c>
      <c r="P198" s="27">
        <f t="shared" si="20"/>
        <v>46.008132141262777</v>
      </c>
      <c r="Q198" s="27">
        <f t="shared" si="20"/>
        <v>1.8122368214669222</v>
      </c>
      <c r="R198" s="27">
        <f t="shared" si="20"/>
        <v>7.5180077460455355</v>
      </c>
      <c r="S198" s="27">
        <f t="shared" si="20"/>
        <v>6.6818691859412889</v>
      </c>
      <c r="T198" s="28">
        <v>80376</v>
      </c>
      <c r="U198" s="29">
        <v>15284</v>
      </c>
      <c r="V198" s="29">
        <v>37728</v>
      </c>
      <c r="W198" s="29">
        <v>0</v>
      </c>
      <c r="X198" s="29">
        <v>0</v>
      </c>
      <c r="Y198" s="29">
        <v>1399</v>
      </c>
      <c r="Z198" s="29">
        <v>5068</v>
      </c>
      <c r="AA198" s="29">
        <v>5930</v>
      </c>
      <c r="AB198" s="14">
        <f t="shared" si="23"/>
        <v>19.015626555190604</v>
      </c>
      <c r="AC198" s="14">
        <f t="shared" si="23"/>
        <v>46.939384891012246</v>
      </c>
      <c r="AD198" s="13">
        <v>0</v>
      </c>
      <c r="AE198" s="13">
        <v>0</v>
      </c>
      <c r="AF198" s="14">
        <f t="shared" si="24"/>
        <v>1.7405693241763709</v>
      </c>
      <c r="AG198" s="14">
        <f t="shared" si="24"/>
        <v>6.3053647855081119</v>
      </c>
      <c r="AH198" s="14">
        <f t="shared" si="24"/>
        <v>7.3778242261371556</v>
      </c>
      <c r="AI198" s="14">
        <f t="shared" si="25"/>
        <v>2.3825225984151679</v>
      </c>
      <c r="AJ198" s="14">
        <f t="shared" si="25"/>
        <v>-1.1641167354639279</v>
      </c>
      <c r="AK198" s="13">
        <v>0</v>
      </c>
      <c r="AL198" s="13">
        <v>0</v>
      </c>
      <c r="AM198" s="14">
        <f t="shared" si="26"/>
        <v>7.166749729055133E-2</v>
      </c>
      <c r="AN198" s="14">
        <f t="shared" si="26"/>
        <v>1.2126429605374236</v>
      </c>
      <c r="AO198" s="14">
        <f t="shared" si="26"/>
        <v>-0.69595504019586674</v>
      </c>
    </row>
    <row r="199" spans="1:41">
      <c r="A199" s="13">
        <v>1</v>
      </c>
      <c r="B199" s="13" t="s">
        <v>568</v>
      </c>
      <c r="C199" s="13" t="s">
        <v>569</v>
      </c>
      <c r="D199" s="13" t="s">
        <v>570</v>
      </c>
      <c r="E199" s="13">
        <v>111581</v>
      </c>
      <c r="F199" s="26">
        <v>23488</v>
      </c>
      <c r="G199" s="26">
        <v>50893</v>
      </c>
      <c r="H199" s="26">
        <v>192</v>
      </c>
      <c r="I199" s="26">
        <f t="shared" si="22"/>
        <v>51085</v>
      </c>
      <c r="J199" s="26">
        <v>2160</v>
      </c>
      <c r="K199" s="26">
        <v>8422</v>
      </c>
      <c r="L199" s="26">
        <v>6998</v>
      </c>
      <c r="M199" s="27">
        <f t="shared" si="21"/>
        <v>21.050178793880679</v>
      </c>
      <c r="N199" s="27">
        <f t="shared" si="21"/>
        <v>45.610811876573969</v>
      </c>
      <c r="O199" s="27">
        <f t="shared" si="21"/>
        <v>0.17207230621700825</v>
      </c>
      <c r="P199" s="27">
        <f t="shared" si="20"/>
        <v>45.78288418279098</v>
      </c>
      <c r="Q199" s="27">
        <f t="shared" si="20"/>
        <v>1.9358134449413429</v>
      </c>
      <c r="R199" s="27">
        <f t="shared" si="20"/>
        <v>7.5478800154148109</v>
      </c>
      <c r="S199" s="27">
        <f t="shared" si="20"/>
        <v>6.2716770776386657</v>
      </c>
      <c r="T199" s="28">
        <v>107977</v>
      </c>
      <c r="U199" s="29">
        <v>19157</v>
      </c>
      <c r="V199" s="29">
        <v>52199</v>
      </c>
      <c r="W199" s="29">
        <v>0</v>
      </c>
      <c r="X199" s="29">
        <v>0</v>
      </c>
      <c r="Y199" s="29">
        <v>1741</v>
      </c>
      <c r="Z199" s="29">
        <v>6744</v>
      </c>
      <c r="AA199" s="29">
        <v>6980</v>
      </c>
      <c r="AB199" s="14">
        <f t="shared" si="23"/>
        <v>17.741741296757642</v>
      </c>
      <c r="AC199" s="14">
        <f t="shared" si="23"/>
        <v>48.342702612593428</v>
      </c>
      <c r="AD199" s="13">
        <v>0</v>
      </c>
      <c r="AE199" s="13">
        <v>0</v>
      </c>
      <c r="AF199" s="14">
        <f t="shared" si="24"/>
        <v>1.6123804143474998</v>
      </c>
      <c r="AG199" s="14">
        <f t="shared" si="24"/>
        <v>6.245774563101401</v>
      </c>
      <c r="AH199" s="14">
        <f t="shared" si="24"/>
        <v>6.4643396278837155</v>
      </c>
      <c r="AI199" s="14">
        <f t="shared" si="25"/>
        <v>3.3084374971230375</v>
      </c>
      <c r="AJ199" s="14">
        <f t="shared" si="25"/>
        <v>-2.7318907360194586</v>
      </c>
      <c r="AK199" s="13">
        <v>0</v>
      </c>
      <c r="AL199" s="13">
        <v>0</v>
      </c>
      <c r="AM199" s="14">
        <f t="shared" si="26"/>
        <v>0.3234330305938431</v>
      </c>
      <c r="AN199" s="14">
        <f t="shared" si="26"/>
        <v>1.3021054523134099</v>
      </c>
      <c r="AO199" s="14">
        <f t="shared" si="26"/>
        <v>-0.19266255024504986</v>
      </c>
    </row>
    <row r="200" spans="1:41">
      <c r="A200" s="13">
        <v>1</v>
      </c>
      <c r="B200" s="13" t="s">
        <v>802</v>
      </c>
      <c r="C200" s="13" t="s">
        <v>803</v>
      </c>
      <c r="D200" s="13" t="s">
        <v>804</v>
      </c>
      <c r="E200" s="13">
        <v>112863</v>
      </c>
      <c r="F200" s="26">
        <v>26407</v>
      </c>
      <c r="G200" s="26">
        <v>47098</v>
      </c>
      <c r="H200" s="26">
        <v>192</v>
      </c>
      <c r="I200" s="26">
        <f t="shared" si="22"/>
        <v>47290</v>
      </c>
      <c r="J200" s="26">
        <v>2353</v>
      </c>
      <c r="K200" s="26">
        <v>9301</v>
      </c>
      <c r="L200" s="26">
        <v>7351</v>
      </c>
      <c r="M200" s="27">
        <f t="shared" si="21"/>
        <v>23.397393299841401</v>
      </c>
      <c r="N200" s="27">
        <f t="shared" si="21"/>
        <v>41.730239316693691</v>
      </c>
      <c r="O200" s="27">
        <f t="shared" si="21"/>
        <v>0.17011775338241938</v>
      </c>
      <c r="P200" s="27">
        <f t="shared" si="20"/>
        <v>41.900357070076112</v>
      </c>
      <c r="Q200" s="27">
        <f t="shared" si="20"/>
        <v>2.0848285089001708</v>
      </c>
      <c r="R200" s="27">
        <f t="shared" si="20"/>
        <v>8.2409647094264731</v>
      </c>
      <c r="S200" s="27">
        <f t="shared" si="20"/>
        <v>6.5132062766362759</v>
      </c>
      <c r="T200" s="28">
        <v>107713</v>
      </c>
      <c r="U200" s="29">
        <v>21425</v>
      </c>
      <c r="V200" s="29">
        <v>47958</v>
      </c>
      <c r="W200" s="29">
        <v>0</v>
      </c>
      <c r="X200" s="29">
        <v>0</v>
      </c>
      <c r="Y200" s="29">
        <v>1805</v>
      </c>
      <c r="Z200" s="29">
        <v>7502</v>
      </c>
      <c r="AA200" s="29">
        <v>7540</v>
      </c>
      <c r="AB200" s="14">
        <f t="shared" si="23"/>
        <v>19.890820977969234</v>
      </c>
      <c r="AC200" s="14">
        <f t="shared" si="23"/>
        <v>44.523873627138791</v>
      </c>
      <c r="AD200" s="13">
        <v>0</v>
      </c>
      <c r="AE200" s="13">
        <v>0</v>
      </c>
      <c r="AF200" s="14">
        <f t="shared" si="24"/>
        <v>1.675749445285156</v>
      </c>
      <c r="AG200" s="14">
        <f t="shared" si="24"/>
        <v>6.9648046196837896</v>
      </c>
      <c r="AH200" s="14">
        <f t="shared" si="24"/>
        <v>7.0000835553740037</v>
      </c>
      <c r="AI200" s="14">
        <f t="shared" si="25"/>
        <v>3.5065723218721665</v>
      </c>
      <c r="AJ200" s="14">
        <f t="shared" si="25"/>
        <v>-2.7936343104450998</v>
      </c>
      <c r="AK200" s="13">
        <v>0</v>
      </c>
      <c r="AL200" s="13">
        <v>0</v>
      </c>
      <c r="AM200" s="14">
        <f t="shared" si="26"/>
        <v>0.40907906361501478</v>
      </c>
      <c r="AN200" s="14">
        <f t="shared" si="26"/>
        <v>1.2761600897426835</v>
      </c>
      <c r="AO200" s="14">
        <f t="shared" si="26"/>
        <v>-0.48687727873772779</v>
      </c>
    </row>
    <row r="201" spans="1:41">
      <c r="A201" s="13">
        <v>1</v>
      </c>
      <c r="B201" s="13" t="s">
        <v>952</v>
      </c>
      <c r="C201" s="13" t="s">
        <v>953</v>
      </c>
      <c r="D201" s="13" t="s">
        <v>954</v>
      </c>
      <c r="E201" s="13">
        <v>106597</v>
      </c>
      <c r="F201" s="26">
        <v>29363</v>
      </c>
      <c r="G201" s="26">
        <v>39470</v>
      </c>
      <c r="H201" s="26">
        <v>190</v>
      </c>
      <c r="I201" s="26">
        <f t="shared" si="22"/>
        <v>39660</v>
      </c>
      <c r="J201" s="26">
        <v>2326</v>
      </c>
      <c r="K201" s="26">
        <v>7903</v>
      </c>
      <c r="L201" s="26">
        <v>5297</v>
      </c>
      <c r="M201" s="27">
        <f t="shared" si="21"/>
        <v>27.545803352814808</v>
      </c>
      <c r="N201" s="27">
        <f t="shared" si="21"/>
        <v>37.027308460838491</v>
      </c>
      <c r="O201" s="27">
        <f t="shared" si="21"/>
        <v>0.17824141392346879</v>
      </c>
      <c r="P201" s="27">
        <f t="shared" si="20"/>
        <v>37.205549874761957</v>
      </c>
      <c r="Q201" s="27">
        <f t="shared" si="20"/>
        <v>2.1820501515052015</v>
      </c>
      <c r="R201" s="27">
        <f t="shared" si="20"/>
        <v>7.4139047065114401</v>
      </c>
      <c r="S201" s="27">
        <f t="shared" si="20"/>
        <v>4.969182997645337</v>
      </c>
      <c r="T201" s="28">
        <v>99744</v>
      </c>
      <c r="U201" s="29">
        <v>23368</v>
      </c>
      <c r="V201" s="29">
        <v>40502</v>
      </c>
      <c r="W201" s="29">
        <v>0</v>
      </c>
      <c r="X201" s="29">
        <v>0</v>
      </c>
      <c r="Y201" s="29">
        <v>1987</v>
      </c>
      <c r="Z201" s="29">
        <v>6805</v>
      </c>
      <c r="AA201" s="29">
        <v>5865</v>
      </c>
      <c r="AB201" s="14">
        <f t="shared" si="23"/>
        <v>23.427975617581005</v>
      </c>
      <c r="AC201" s="14">
        <f t="shared" si="23"/>
        <v>40.60595123516201</v>
      </c>
      <c r="AD201" s="13">
        <v>0</v>
      </c>
      <c r="AE201" s="13">
        <v>0</v>
      </c>
      <c r="AF201" s="14">
        <f t="shared" si="24"/>
        <v>1.9920997754250884</v>
      </c>
      <c r="AG201" s="14">
        <f t="shared" si="24"/>
        <v>6.8224655117099768</v>
      </c>
      <c r="AH201" s="14">
        <f t="shared" si="24"/>
        <v>5.8800529355149189</v>
      </c>
      <c r="AI201" s="14">
        <f t="shared" si="25"/>
        <v>4.1178277352338029</v>
      </c>
      <c r="AJ201" s="14">
        <f t="shared" si="25"/>
        <v>-3.5786427743235194</v>
      </c>
      <c r="AK201" s="13">
        <v>0</v>
      </c>
      <c r="AL201" s="13">
        <v>0</v>
      </c>
      <c r="AM201" s="14">
        <f t="shared" si="26"/>
        <v>0.18995037608011311</v>
      </c>
      <c r="AN201" s="14">
        <f t="shared" si="26"/>
        <v>0.59143919480146323</v>
      </c>
      <c r="AO201" s="14">
        <f t="shared" si="26"/>
        <v>-0.91086993786958192</v>
      </c>
    </row>
    <row r="202" spans="1:41">
      <c r="A202" s="13">
        <v>1</v>
      </c>
      <c r="B202" s="13" t="s">
        <v>739</v>
      </c>
      <c r="C202" s="13" t="s">
        <v>740</v>
      </c>
      <c r="D202" s="13" t="s">
        <v>741</v>
      </c>
      <c r="E202" s="13">
        <v>124646</v>
      </c>
      <c r="F202" s="26">
        <v>25397</v>
      </c>
      <c r="G202" s="26">
        <v>57687</v>
      </c>
      <c r="H202" s="26">
        <v>189</v>
      </c>
      <c r="I202" s="26">
        <f t="shared" si="22"/>
        <v>57876</v>
      </c>
      <c r="J202" s="26">
        <v>2088</v>
      </c>
      <c r="K202" s="26">
        <v>9885</v>
      </c>
      <c r="L202" s="26">
        <v>8411</v>
      </c>
      <c r="M202" s="27">
        <f t="shared" si="21"/>
        <v>20.375302857692986</v>
      </c>
      <c r="N202" s="27">
        <f t="shared" si="21"/>
        <v>46.280666848514997</v>
      </c>
      <c r="O202" s="27">
        <f t="shared" si="21"/>
        <v>0.15162941450186929</v>
      </c>
      <c r="P202" s="27">
        <f t="shared" si="20"/>
        <v>46.432296263016866</v>
      </c>
      <c r="Q202" s="27">
        <f t="shared" si="20"/>
        <v>1.6751440078301749</v>
      </c>
      <c r="R202" s="27">
        <f t="shared" si="20"/>
        <v>7.9304590600580847</v>
      </c>
      <c r="S202" s="27">
        <f t="shared" si="20"/>
        <v>6.7479100813503852</v>
      </c>
      <c r="T202" s="28">
        <v>118513</v>
      </c>
      <c r="U202" s="29">
        <v>20765</v>
      </c>
      <c r="V202" s="29">
        <v>58705</v>
      </c>
      <c r="W202" s="29">
        <v>0</v>
      </c>
      <c r="X202" s="29">
        <v>0</v>
      </c>
      <c r="Y202" s="29">
        <v>1757</v>
      </c>
      <c r="Z202" s="29">
        <v>7605</v>
      </c>
      <c r="AA202" s="29">
        <v>8168</v>
      </c>
      <c r="AB202" s="14">
        <f t="shared" si="23"/>
        <v>17.521284584813479</v>
      </c>
      <c r="AC202" s="14">
        <f t="shared" si="23"/>
        <v>49.534650207150271</v>
      </c>
      <c r="AD202" s="13">
        <v>0</v>
      </c>
      <c r="AE202" s="13">
        <v>0</v>
      </c>
      <c r="AF202" s="14">
        <f t="shared" si="24"/>
        <v>1.4825377806654123</v>
      </c>
      <c r="AG202" s="14">
        <f t="shared" si="24"/>
        <v>6.4170175423793179</v>
      </c>
      <c r="AH202" s="14">
        <f t="shared" si="24"/>
        <v>6.8920709120518424</v>
      </c>
      <c r="AI202" s="14">
        <f t="shared" si="25"/>
        <v>2.8540182728795074</v>
      </c>
      <c r="AJ202" s="14">
        <f t="shared" si="25"/>
        <v>-3.2539833586352742</v>
      </c>
      <c r="AK202" s="13">
        <v>0</v>
      </c>
      <c r="AL202" s="13">
        <v>0</v>
      </c>
      <c r="AM202" s="14">
        <f t="shared" si="26"/>
        <v>0.19260622716476261</v>
      </c>
      <c r="AN202" s="14">
        <f t="shared" si="26"/>
        <v>1.5134415176787668</v>
      </c>
      <c r="AO202" s="14">
        <f t="shared" si="26"/>
        <v>-0.14416083070145724</v>
      </c>
    </row>
    <row r="203" spans="1:41">
      <c r="A203" s="13">
        <v>1</v>
      </c>
      <c r="B203" s="13" t="s">
        <v>433</v>
      </c>
      <c r="C203" s="13" t="s">
        <v>434</v>
      </c>
      <c r="D203" s="13" t="s">
        <v>435</v>
      </c>
      <c r="E203" s="13">
        <v>71116</v>
      </c>
      <c r="F203" s="26">
        <v>15043</v>
      </c>
      <c r="G203" s="26">
        <v>32517</v>
      </c>
      <c r="H203" s="26">
        <v>187</v>
      </c>
      <c r="I203" s="26">
        <f t="shared" si="22"/>
        <v>32704</v>
      </c>
      <c r="J203" s="26">
        <v>1249</v>
      </c>
      <c r="K203" s="26">
        <v>5316</v>
      </c>
      <c r="L203" s="26">
        <v>4987</v>
      </c>
      <c r="M203" s="27">
        <f t="shared" si="21"/>
        <v>21.152764497440803</v>
      </c>
      <c r="N203" s="27">
        <f t="shared" si="21"/>
        <v>45.723887732718374</v>
      </c>
      <c r="O203" s="27">
        <f t="shared" si="21"/>
        <v>0.26295067214129025</v>
      </c>
      <c r="P203" s="27">
        <f t="shared" si="20"/>
        <v>45.986838404859668</v>
      </c>
      <c r="Q203" s="27">
        <f t="shared" si="20"/>
        <v>1.7562855053715056</v>
      </c>
      <c r="R203" s="27">
        <f t="shared" si="20"/>
        <v>7.4751110861128307</v>
      </c>
      <c r="S203" s="27">
        <f t="shared" si="20"/>
        <v>7.0124866415433944</v>
      </c>
      <c r="T203" s="28">
        <v>69469</v>
      </c>
      <c r="U203" s="29">
        <v>13167</v>
      </c>
      <c r="V203" s="29">
        <v>33171</v>
      </c>
      <c r="W203" s="29">
        <v>0</v>
      </c>
      <c r="X203" s="29">
        <v>0</v>
      </c>
      <c r="Y203" s="29">
        <v>1077</v>
      </c>
      <c r="Z203" s="29">
        <v>4080</v>
      </c>
      <c r="AA203" s="29">
        <v>5284</v>
      </c>
      <c r="AB203" s="14">
        <f t="shared" si="23"/>
        <v>18.953777944118961</v>
      </c>
      <c r="AC203" s="14">
        <f t="shared" si="23"/>
        <v>47.749355827779297</v>
      </c>
      <c r="AD203" s="13">
        <v>0</v>
      </c>
      <c r="AE203" s="13">
        <v>0</v>
      </c>
      <c r="AF203" s="14">
        <f t="shared" si="24"/>
        <v>1.5503318026745743</v>
      </c>
      <c r="AG203" s="14">
        <f t="shared" si="24"/>
        <v>5.8731232636139863</v>
      </c>
      <c r="AH203" s="14">
        <f t="shared" si="24"/>
        <v>7.606270422778505</v>
      </c>
      <c r="AI203" s="14">
        <f t="shared" si="25"/>
        <v>2.1989865533218413</v>
      </c>
      <c r="AJ203" s="14">
        <f t="shared" si="25"/>
        <v>-2.0254680950609227</v>
      </c>
      <c r="AK203" s="13">
        <v>0</v>
      </c>
      <c r="AL203" s="13">
        <v>0</v>
      </c>
      <c r="AM203" s="14">
        <f t="shared" si="26"/>
        <v>0.20595370269693136</v>
      </c>
      <c r="AN203" s="14">
        <f t="shared" si="26"/>
        <v>1.6019878224988444</v>
      </c>
      <c r="AO203" s="14">
        <f t="shared" si="26"/>
        <v>-0.59378378123511055</v>
      </c>
    </row>
    <row r="204" spans="1:41" ht="14">
      <c r="A204" s="13">
        <v>3</v>
      </c>
      <c r="B204" s="13" t="s">
        <v>1090</v>
      </c>
      <c r="C204" s="13" t="s">
        <v>1091</v>
      </c>
      <c r="D204" s="13" t="s">
        <v>1092</v>
      </c>
      <c r="E204" s="16">
        <v>155990</v>
      </c>
      <c r="F204" s="16">
        <v>39366</v>
      </c>
      <c r="G204" s="16">
        <v>62861</v>
      </c>
      <c r="H204" s="16">
        <v>187</v>
      </c>
      <c r="I204" s="26">
        <f t="shared" si="22"/>
        <v>63048</v>
      </c>
      <c r="J204" s="16">
        <v>4314</v>
      </c>
      <c r="K204" s="16">
        <v>11047</v>
      </c>
      <c r="L204" s="16">
        <v>9838</v>
      </c>
      <c r="M204" s="27">
        <f t="shared" si="21"/>
        <v>25.236233091864861</v>
      </c>
      <c r="N204" s="27">
        <f t="shared" si="21"/>
        <v>40.298096031796909</v>
      </c>
      <c r="O204" s="27">
        <f t="shared" si="21"/>
        <v>0.11987947945381115</v>
      </c>
      <c r="P204" s="27">
        <f t="shared" si="20"/>
        <v>40.417975511250717</v>
      </c>
      <c r="Q204" s="27">
        <f t="shared" si="20"/>
        <v>2.7655618949932688</v>
      </c>
      <c r="R204" s="27">
        <f t="shared" si="20"/>
        <v>7.0818642220655175</v>
      </c>
      <c r="S204" s="27">
        <f t="shared" si="20"/>
        <v>6.3068145393935513</v>
      </c>
      <c r="T204" s="30">
        <v>145191</v>
      </c>
      <c r="U204" s="29">
        <v>31613</v>
      </c>
      <c r="V204" s="29">
        <v>62057</v>
      </c>
      <c r="W204" s="29">
        <v>0</v>
      </c>
      <c r="X204" s="29">
        <v>0</v>
      </c>
      <c r="Y204" s="29">
        <v>4364</v>
      </c>
      <c r="Z204" s="29">
        <v>8096</v>
      </c>
      <c r="AA204" s="29">
        <v>10667</v>
      </c>
      <c r="AB204" s="14">
        <f t="shared" si="23"/>
        <v>21.773388157668176</v>
      </c>
      <c r="AC204" s="14">
        <f t="shared" si="23"/>
        <v>42.741629990839655</v>
      </c>
      <c r="AD204" s="13">
        <v>0</v>
      </c>
      <c r="AE204" s="13">
        <v>0</v>
      </c>
      <c r="AF204" s="14">
        <f t="shared" si="24"/>
        <v>3.0056959453409648</v>
      </c>
      <c r="AG204" s="14">
        <f t="shared" si="24"/>
        <v>5.5761032019891044</v>
      </c>
      <c r="AH204" s="14">
        <f t="shared" si="24"/>
        <v>7.3468741175417209</v>
      </c>
      <c r="AI204" s="14">
        <f t="shared" si="25"/>
        <v>3.4628449341966849</v>
      </c>
      <c r="AJ204" s="14">
        <f t="shared" si="25"/>
        <v>-2.4435339590427461</v>
      </c>
      <c r="AK204" s="13">
        <v>0</v>
      </c>
      <c r="AL204" s="13">
        <v>0</v>
      </c>
      <c r="AM204" s="14">
        <f t="shared" si="26"/>
        <v>-0.24013405034769608</v>
      </c>
      <c r="AN204" s="14">
        <f t="shared" si="26"/>
        <v>1.5057610200764131</v>
      </c>
      <c r="AO204" s="14">
        <f t="shared" si="26"/>
        <v>-1.0400595781481696</v>
      </c>
    </row>
    <row r="205" spans="1:41">
      <c r="A205" s="13">
        <v>2</v>
      </c>
      <c r="B205" s="13" t="s">
        <v>1036</v>
      </c>
      <c r="C205" s="13" t="s">
        <v>1037</v>
      </c>
      <c r="D205" s="13" t="s">
        <v>1038</v>
      </c>
      <c r="E205" s="13">
        <v>91075</v>
      </c>
      <c r="F205" s="26">
        <v>22994</v>
      </c>
      <c r="G205" s="26">
        <v>35187</v>
      </c>
      <c r="H205" s="26">
        <v>185</v>
      </c>
      <c r="I205" s="26">
        <f t="shared" si="22"/>
        <v>35372</v>
      </c>
      <c r="J205" s="26">
        <v>1652</v>
      </c>
      <c r="K205" s="26">
        <v>7682</v>
      </c>
      <c r="L205" s="26">
        <v>6133</v>
      </c>
      <c r="M205" s="27">
        <f t="shared" si="21"/>
        <v>25.24732363436728</v>
      </c>
      <c r="N205" s="27">
        <f t="shared" si="21"/>
        <v>38.635190776832282</v>
      </c>
      <c r="O205" s="27">
        <f t="shared" si="21"/>
        <v>0.20312928904748831</v>
      </c>
      <c r="P205" s="27">
        <f t="shared" si="20"/>
        <v>38.838320065879763</v>
      </c>
      <c r="Q205" s="27">
        <f t="shared" si="20"/>
        <v>1.8138896513862202</v>
      </c>
      <c r="R205" s="27">
        <f t="shared" si="20"/>
        <v>8.4348064781773253</v>
      </c>
      <c r="S205" s="27">
        <f t="shared" si="20"/>
        <v>6.7340104309634912</v>
      </c>
      <c r="T205" s="30">
        <v>90949</v>
      </c>
      <c r="U205" s="29">
        <v>18017</v>
      </c>
      <c r="V205" s="29">
        <v>38528</v>
      </c>
      <c r="W205" s="29">
        <v>0</v>
      </c>
      <c r="X205" s="29">
        <v>0</v>
      </c>
      <c r="Y205" s="29">
        <v>1379</v>
      </c>
      <c r="Z205" s="29">
        <v>6734</v>
      </c>
      <c r="AA205" s="29">
        <v>6885</v>
      </c>
      <c r="AB205" s="14">
        <f t="shared" si="23"/>
        <v>19.810003408503668</v>
      </c>
      <c r="AC205" s="14">
        <f t="shared" si="23"/>
        <v>42.362202992886125</v>
      </c>
      <c r="AD205" s="13">
        <v>0</v>
      </c>
      <c r="AE205" s="13">
        <v>0</v>
      </c>
      <c r="AF205" s="14">
        <f t="shared" si="24"/>
        <v>1.5162343731102046</v>
      </c>
      <c r="AG205" s="14">
        <f t="shared" si="24"/>
        <v>7.4041495783351108</v>
      </c>
      <c r="AH205" s="14">
        <f t="shared" si="24"/>
        <v>7.570176692432022</v>
      </c>
      <c r="AI205" s="14">
        <f t="shared" si="25"/>
        <v>5.437320225863612</v>
      </c>
      <c r="AJ205" s="14">
        <f t="shared" si="25"/>
        <v>-3.7270122160538435</v>
      </c>
      <c r="AK205" s="13">
        <v>0</v>
      </c>
      <c r="AL205" s="13">
        <v>0</v>
      </c>
      <c r="AM205" s="14">
        <f t="shared" si="26"/>
        <v>0.29765527827601557</v>
      </c>
      <c r="AN205" s="14">
        <f t="shared" si="26"/>
        <v>1.0306568998422145</v>
      </c>
      <c r="AO205" s="14">
        <f t="shared" si="26"/>
        <v>-0.83616626146853079</v>
      </c>
    </row>
    <row r="206" spans="1:41">
      <c r="A206" s="13">
        <v>2</v>
      </c>
      <c r="B206" s="13" t="s">
        <v>1021</v>
      </c>
      <c r="C206" s="13" t="s">
        <v>1022</v>
      </c>
      <c r="D206" s="13" t="s">
        <v>1023</v>
      </c>
      <c r="E206" s="13">
        <v>126336</v>
      </c>
      <c r="F206" s="26">
        <v>31616</v>
      </c>
      <c r="G206" s="26">
        <v>50379</v>
      </c>
      <c r="H206" s="26">
        <v>185</v>
      </c>
      <c r="I206" s="26">
        <f t="shared" si="22"/>
        <v>50564</v>
      </c>
      <c r="J206" s="26">
        <v>2348</v>
      </c>
      <c r="K206" s="26">
        <v>10235</v>
      </c>
      <c r="L206" s="26">
        <v>7741</v>
      </c>
      <c r="M206" s="27">
        <f t="shared" si="21"/>
        <v>25.025329280648428</v>
      </c>
      <c r="N206" s="27">
        <f t="shared" si="21"/>
        <v>39.876994680851062</v>
      </c>
      <c r="O206" s="27">
        <f t="shared" si="21"/>
        <v>0.14643490374873352</v>
      </c>
      <c r="P206" s="27">
        <f t="shared" si="20"/>
        <v>40.023429584599796</v>
      </c>
      <c r="Q206" s="27">
        <f t="shared" si="20"/>
        <v>1.8585359675785209</v>
      </c>
      <c r="R206" s="27">
        <f t="shared" si="20"/>
        <v>8.1014121073961505</v>
      </c>
      <c r="S206" s="27">
        <f t="shared" si="20"/>
        <v>6.127311296859169</v>
      </c>
      <c r="T206" s="30">
        <v>119292</v>
      </c>
      <c r="U206" s="29">
        <v>23732</v>
      </c>
      <c r="V206" s="29">
        <v>51836</v>
      </c>
      <c r="W206" s="29">
        <v>0</v>
      </c>
      <c r="X206" s="29">
        <v>0</v>
      </c>
      <c r="Y206" s="29">
        <v>1861</v>
      </c>
      <c r="Z206" s="29">
        <v>8252</v>
      </c>
      <c r="AA206" s="29">
        <v>7989</v>
      </c>
      <c r="AB206" s="14">
        <f t="shared" si="23"/>
        <v>19.894041511585016</v>
      </c>
      <c r="AC206" s="14">
        <f t="shared" si="23"/>
        <v>43.453039600308486</v>
      </c>
      <c r="AD206" s="13">
        <v>0</v>
      </c>
      <c r="AE206" s="13">
        <v>0</v>
      </c>
      <c r="AF206" s="14">
        <f t="shared" si="24"/>
        <v>1.5600375549072862</v>
      </c>
      <c r="AG206" s="14">
        <f t="shared" si="24"/>
        <v>6.9174797974717501</v>
      </c>
      <c r="AH206" s="14">
        <f t="shared" si="24"/>
        <v>6.697012373000705</v>
      </c>
      <c r="AI206" s="14">
        <f t="shared" si="25"/>
        <v>5.1312877690634124</v>
      </c>
      <c r="AJ206" s="14">
        <f t="shared" si="25"/>
        <v>-3.5760449194574235</v>
      </c>
      <c r="AK206" s="13">
        <v>0</v>
      </c>
      <c r="AL206" s="13">
        <v>0</v>
      </c>
      <c r="AM206" s="14">
        <f t="shared" si="26"/>
        <v>0.29849841267123467</v>
      </c>
      <c r="AN206" s="14">
        <f t="shared" si="26"/>
        <v>1.1839323099244004</v>
      </c>
      <c r="AO206" s="14">
        <f t="shared" si="26"/>
        <v>-0.56970107614153598</v>
      </c>
    </row>
    <row r="207" spans="1:41">
      <c r="A207" s="13">
        <v>1</v>
      </c>
      <c r="B207" s="13" t="s">
        <v>256</v>
      </c>
      <c r="C207" s="13" t="s">
        <v>257</v>
      </c>
      <c r="D207" s="13" t="s">
        <v>258</v>
      </c>
      <c r="E207" s="13">
        <v>159616</v>
      </c>
      <c r="F207" s="26">
        <v>42808</v>
      </c>
      <c r="G207" s="26">
        <v>58434</v>
      </c>
      <c r="H207" s="26">
        <v>185</v>
      </c>
      <c r="I207" s="26">
        <f t="shared" si="22"/>
        <v>58619</v>
      </c>
      <c r="J207" s="26">
        <v>3369</v>
      </c>
      <c r="K207" s="26">
        <v>14492</v>
      </c>
      <c r="L207" s="26">
        <v>10089</v>
      </c>
      <c r="M207" s="27">
        <f t="shared" si="21"/>
        <v>26.819366479550922</v>
      </c>
      <c r="N207" s="27">
        <f t="shared" si="21"/>
        <v>36.609111868484362</v>
      </c>
      <c r="O207" s="27">
        <f t="shared" si="21"/>
        <v>0.11590316760224539</v>
      </c>
      <c r="P207" s="27">
        <f t="shared" si="20"/>
        <v>36.725015036086603</v>
      </c>
      <c r="Q207" s="27">
        <f t="shared" si="20"/>
        <v>2.1106906575781874</v>
      </c>
      <c r="R207" s="27">
        <f t="shared" si="20"/>
        <v>9.0792902967121094</v>
      </c>
      <c r="S207" s="27">
        <f t="shared" si="20"/>
        <v>6.3207949077786694</v>
      </c>
      <c r="T207" s="28">
        <v>157979</v>
      </c>
      <c r="U207" s="29">
        <v>32788</v>
      </c>
      <c r="V207" s="29">
        <v>63789</v>
      </c>
      <c r="W207" s="29">
        <v>0</v>
      </c>
      <c r="X207" s="29">
        <v>0</v>
      </c>
      <c r="Y207" s="29">
        <v>2478</v>
      </c>
      <c r="Z207" s="29">
        <v>12903</v>
      </c>
      <c r="AA207" s="29">
        <v>11142</v>
      </c>
      <c r="AB207" s="14">
        <f t="shared" si="23"/>
        <v>20.75465726457314</v>
      </c>
      <c r="AC207" s="14">
        <f t="shared" si="23"/>
        <v>40.378151526468706</v>
      </c>
      <c r="AD207" s="13">
        <v>0</v>
      </c>
      <c r="AE207" s="13">
        <v>0</v>
      </c>
      <c r="AF207" s="14">
        <f t="shared" si="24"/>
        <v>1.5685629102602245</v>
      </c>
      <c r="AG207" s="14">
        <f t="shared" si="24"/>
        <v>8.1675412554833233</v>
      </c>
      <c r="AH207" s="14">
        <f t="shared" si="24"/>
        <v>7.0528361364485148</v>
      </c>
      <c r="AI207" s="14">
        <f t="shared" si="25"/>
        <v>6.0647092149777819</v>
      </c>
      <c r="AJ207" s="14">
        <f t="shared" si="25"/>
        <v>-3.7690396579843437</v>
      </c>
      <c r="AK207" s="13">
        <v>0</v>
      </c>
      <c r="AL207" s="13">
        <v>0</v>
      </c>
      <c r="AM207" s="14">
        <f t="shared" si="26"/>
        <v>0.54212774731796287</v>
      </c>
      <c r="AN207" s="14">
        <f t="shared" si="26"/>
        <v>0.91174904122878608</v>
      </c>
      <c r="AO207" s="14">
        <f t="shared" si="26"/>
        <v>-0.73204122866984545</v>
      </c>
    </row>
    <row r="208" spans="1:41">
      <c r="A208" s="13">
        <v>2</v>
      </c>
      <c r="B208" s="13" t="s">
        <v>1018</v>
      </c>
      <c r="C208" s="13" t="s">
        <v>1019</v>
      </c>
      <c r="D208" s="13" t="s">
        <v>1020</v>
      </c>
      <c r="E208" s="13">
        <v>139178</v>
      </c>
      <c r="F208" s="26">
        <v>35156</v>
      </c>
      <c r="G208" s="26">
        <v>55349</v>
      </c>
      <c r="H208" s="26">
        <v>184</v>
      </c>
      <c r="I208" s="26">
        <f t="shared" si="22"/>
        <v>55533</v>
      </c>
      <c r="J208" s="26">
        <v>2559</v>
      </c>
      <c r="K208" s="26">
        <v>11794</v>
      </c>
      <c r="L208" s="26">
        <v>8848</v>
      </c>
      <c r="M208" s="27">
        <f t="shared" si="21"/>
        <v>25.259739326617712</v>
      </c>
      <c r="N208" s="27">
        <f t="shared" si="21"/>
        <v>39.768497894782222</v>
      </c>
      <c r="O208" s="27">
        <f t="shared" si="21"/>
        <v>0.13220480248315106</v>
      </c>
      <c r="P208" s="27">
        <f t="shared" si="20"/>
        <v>39.900702697265373</v>
      </c>
      <c r="Q208" s="27">
        <f t="shared" si="20"/>
        <v>1.83865266062165</v>
      </c>
      <c r="R208" s="27">
        <f t="shared" si="20"/>
        <v>8.4740404374254545</v>
      </c>
      <c r="S208" s="27">
        <f t="shared" si="20"/>
        <v>6.3573265889723949</v>
      </c>
      <c r="T208" s="30">
        <v>128645</v>
      </c>
      <c r="U208" s="29">
        <v>25891</v>
      </c>
      <c r="V208" s="29">
        <v>56004</v>
      </c>
      <c r="W208" s="29">
        <v>0</v>
      </c>
      <c r="X208" s="29">
        <v>0</v>
      </c>
      <c r="Y208" s="29">
        <v>1746</v>
      </c>
      <c r="Z208" s="29">
        <v>9373</v>
      </c>
      <c r="AA208" s="29">
        <v>9332</v>
      </c>
      <c r="AB208" s="14">
        <f t="shared" si="23"/>
        <v>20.125927941233627</v>
      </c>
      <c r="AC208" s="14">
        <f t="shared" si="23"/>
        <v>43.533755684247346</v>
      </c>
      <c r="AD208" s="13">
        <v>0</v>
      </c>
      <c r="AE208" s="13">
        <v>0</v>
      </c>
      <c r="AF208" s="14">
        <f t="shared" si="24"/>
        <v>1.3572233666290956</v>
      </c>
      <c r="AG208" s="14">
        <f t="shared" si="24"/>
        <v>7.2859419332270985</v>
      </c>
      <c r="AH208" s="14">
        <f t="shared" si="24"/>
        <v>7.2540712814334025</v>
      </c>
      <c r="AI208" s="14">
        <f t="shared" si="25"/>
        <v>5.1338113853840852</v>
      </c>
      <c r="AJ208" s="14">
        <f t="shared" si="25"/>
        <v>-3.7652577894651245</v>
      </c>
      <c r="AK208" s="13">
        <v>0</v>
      </c>
      <c r="AL208" s="13">
        <v>0</v>
      </c>
      <c r="AM208" s="14">
        <f t="shared" si="26"/>
        <v>0.48142929399255441</v>
      </c>
      <c r="AN208" s="14">
        <f t="shared" si="26"/>
        <v>1.1880985041983561</v>
      </c>
      <c r="AO208" s="14">
        <f t="shared" si="26"/>
        <v>-0.89674469246100763</v>
      </c>
    </row>
    <row r="209" spans="1:41">
      <c r="A209" s="13">
        <v>1</v>
      </c>
      <c r="B209" s="13" t="s">
        <v>439</v>
      </c>
      <c r="C209" s="13" t="s">
        <v>440</v>
      </c>
      <c r="D209" s="13" t="s">
        <v>441</v>
      </c>
      <c r="E209" s="13">
        <v>90892</v>
      </c>
      <c r="F209" s="26">
        <v>22958</v>
      </c>
      <c r="G209" s="26">
        <v>36561</v>
      </c>
      <c r="H209" s="26">
        <v>183</v>
      </c>
      <c r="I209" s="26">
        <f t="shared" si="22"/>
        <v>36744</v>
      </c>
      <c r="J209" s="26">
        <v>1818</v>
      </c>
      <c r="K209" s="26">
        <v>7370</v>
      </c>
      <c r="L209" s="26">
        <v>5526</v>
      </c>
      <c r="M209" s="27">
        <f t="shared" si="21"/>
        <v>25.258548607138142</v>
      </c>
      <c r="N209" s="27">
        <f t="shared" si="21"/>
        <v>40.224662236500464</v>
      </c>
      <c r="O209" s="27">
        <f t="shared" si="21"/>
        <v>0.20133785151608502</v>
      </c>
      <c r="P209" s="27">
        <f t="shared" si="21"/>
        <v>40.426000088016544</v>
      </c>
      <c r="Q209" s="27">
        <f t="shared" si="21"/>
        <v>2.0001760330942218</v>
      </c>
      <c r="R209" s="27">
        <f t="shared" si="21"/>
        <v>8.1085244025876868</v>
      </c>
      <c r="S209" s="27">
        <f t="shared" si="21"/>
        <v>6.0797429916824361</v>
      </c>
      <c r="T209" s="28">
        <v>89433</v>
      </c>
      <c r="U209" s="29">
        <v>18360</v>
      </c>
      <c r="V209" s="29">
        <v>39060</v>
      </c>
      <c r="W209" s="29">
        <v>0</v>
      </c>
      <c r="X209" s="29">
        <v>0</v>
      </c>
      <c r="Y209" s="29">
        <v>1652</v>
      </c>
      <c r="Z209" s="29">
        <v>5904</v>
      </c>
      <c r="AA209" s="29">
        <v>6008</v>
      </c>
      <c r="AB209" s="14">
        <f t="shared" si="23"/>
        <v>20.529334809298579</v>
      </c>
      <c r="AC209" s="14">
        <f t="shared" si="23"/>
        <v>43.675153466841095</v>
      </c>
      <c r="AD209" s="13">
        <v>0</v>
      </c>
      <c r="AE209" s="13">
        <v>0</v>
      </c>
      <c r="AF209" s="14">
        <f t="shared" si="24"/>
        <v>1.8471928706405911</v>
      </c>
      <c r="AG209" s="14">
        <f t="shared" si="24"/>
        <v>6.601590017107779</v>
      </c>
      <c r="AH209" s="14">
        <f t="shared" si="24"/>
        <v>6.7178781881408423</v>
      </c>
      <c r="AI209" s="14">
        <f t="shared" si="25"/>
        <v>4.729213797839563</v>
      </c>
      <c r="AJ209" s="14">
        <f t="shared" si="25"/>
        <v>-3.4504912303406314</v>
      </c>
      <c r="AK209" s="13">
        <v>0</v>
      </c>
      <c r="AL209" s="13">
        <v>0</v>
      </c>
      <c r="AM209" s="14">
        <f t="shared" si="26"/>
        <v>0.15298316245363064</v>
      </c>
      <c r="AN209" s="14">
        <f t="shared" si="26"/>
        <v>1.5069343854799078</v>
      </c>
      <c r="AO209" s="14">
        <f t="shared" si="26"/>
        <v>-0.63813519645840611</v>
      </c>
    </row>
    <row r="210" spans="1:41">
      <c r="A210" s="13">
        <v>1</v>
      </c>
      <c r="B210" s="13" t="s">
        <v>376</v>
      </c>
      <c r="C210" s="13" t="s">
        <v>377</v>
      </c>
      <c r="D210" s="13" t="s">
        <v>378</v>
      </c>
      <c r="E210" s="13">
        <v>138265</v>
      </c>
      <c r="F210" s="26">
        <v>32673</v>
      </c>
      <c r="G210" s="26">
        <v>55815</v>
      </c>
      <c r="H210" s="26">
        <v>183</v>
      </c>
      <c r="I210" s="26">
        <f t="shared" si="22"/>
        <v>55998</v>
      </c>
      <c r="J210" s="26">
        <v>2952</v>
      </c>
      <c r="K210" s="26">
        <v>13357</v>
      </c>
      <c r="L210" s="26">
        <v>10609</v>
      </c>
      <c r="M210" s="27">
        <f t="shared" ref="M210:S246" si="27">F210/$E210*100</f>
        <v>23.6307091454815</v>
      </c>
      <c r="N210" s="27">
        <f t="shared" si="27"/>
        <v>40.368133656384479</v>
      </c>
      <c r="O210" s="27">
        <f t="shared" si="27"/>
        <v>0.13235453657830976</v>
      </c>
      <c r="P210" s="27">
        <f t="shared" si="27"/>
        <v>40.500488192962791</v>
      </c>
      <c r="Q210" s="27">
        <f t="shared" si="27"/>
        <v>2.1350305572632267</v>
      </c>
      <c r="R210" s="27">
        <f t="shared" si="27"/>
        <v>9.6604346725490906</v>
      </c>
      <c r="S210" s="27">
        <f t="shared" si="27"/>
        <v>7.6729468773731604</v>
      </c>
      <c r="T210" s="28">
        <v>132731</v>
      </c>
      <c r="U210" s="29">
        <v>26135</v>
      </c>
      <c r="V210" s="29">
        <v>57095</v>
      </c>
      <c r="W210" s="29">
        <v>0</v>
      </c>
      <c r="X210" s="29">
        <v>0</v>
      </c>
      <c r="Y210" s="29">
        <v>2579</v>
      </c>
      <c r="Z210" s="29">
        <v>10851</v>
      </c>
      <c r="AA210" s="29">
        <v>11922</v>
      </c>
      <c r="AB210" s="14">
        <f t="shared" si="23"/>
        <v>19.690200480671432</v>
      </c>
      <c r="AC210" s="14">
        <f t="shared" si="23"/>
        <v>43.015572850351461</v>
      </c>
      <c r="AD210" s="13">
        <v>0</v>
      </c>
      <c r="AE210" s="13">
        <v>0</v>
      </c>
      <c r="AF210" s="14">
        <f t="shared" si="24"/>
        <v>1.9430276273063565</v>
      </c>
      <c r="AG210" s="14">
        <f t="shared" si="24"/>
        <v>8.1751813818927008</v>
      </c>
      <c r="AH210" s="14">
        <f t="shared" si="24"/>
        <v>8.9820765307275625</v>
      </c>
      <c r="AI210" s="14">
        <f t="shared" si="25"/>
        <v>3.9405086648100678</v>
      </c>
      <c r="AJ210" s="14">
        <f t="shared" si="25"/>
        <v>-2.6474391939669815</v>
      </c>
      <c r="AK210" s="13">
        <v>0</v>
      </c>
      <c r="AL210" s="13">
        <v>0</v>
      </c>
      <c r="AM210" s="14">
        <f t="shared" si="26"/>
        <v>0.19200292995687018</v>
      </c>
      <c r="AN210" s="14">
        <f t="shared" si="26"/>
        <v>1.4852532906563898</v>
      </c>
      <c r="AO210" s="14">
        <f t="shared" si="26"/>
        <v>-1.3091296533544021</v>
      </c>
    </row>
    <row r="211" spans="1:41" ht="14">
      <c r="A211" s="13">
        <v>3</v>
      </c>
      <c r="B211" s="13" t="s">
        <v>1081</v>
      </c>
      <c r="C211" s="13" t="s">
        <v>1082</v>
      </c>
      <c r="D211" s="13" t="s">
        <v>1083</v>
      </c>
      <c r="E211" s="16">
        <v>99717</v>
      </c>
      <c r="F211" s="16">
        <v>24422</v>
      </c>
      <c r="G211" s="16">
        <v>40892</v>
      </c>
      <c r="H211" s="16">
        <v>182</v>
      </c>
      <c r="I211" s="26">
        <f t="shared" si="22"/>
        <v>41074</v>
      </c>
      <c r="J211" s="16">
        <v>2514</v>
      </c>
      <c r="K211" s="16">
        <v>6776</v>
      </c>
      <c r="L211" s="16">
        <v>6303</v>
      </c>
      <c r="M211" s="27">
        <f t="shared" si="27"/>
        <v>24.491310408455931</v>
      </c>
      <c r="N211" s="27">
        <f t="shared" si="27"/>
        <v>41.008052789393986</v>
      </c>
      <c r="O211" s="27">
        <f t="shared" si="27"/>
        <v>0.1825165217565711</v>
      </c>
      <c r="P211" s="27">
        <f t="shared" si="27"/>
        <v>41.190569311150554</v>
      </c>
      <c r="Q211" s="27">
        <f t="shared" si="27"/>
        <v>2.5211348115165921</v>
      </c>
      <c r="R211" s="27">
        <f t="shared" si="27"/>
        <v>6.7952305023215693</v>
      </c>
      <c r="S211" s="27">
        <f t="shared" si="27"/>
        <v>6.3208881133608106</v>
      </c>
      <c r="T211" s="30">
        <v>90088</v>
      </c>
      <c r="U211" s="29">
        <v>17390</v>
      </c>
      <c r="V211" s="29">
        <v>39869</v>
      </c>
      <c r="W211" s="29">
        <v>0</v>
      </c>
      <c r="X211" s="29">
        <v>0</v>
      </c>
      <c r="Y211" s="29">
        <v>2513</v>
      </c>
      <c r="Z211" s="29">
        <v>4922</v>
      </c>
      <c r="AA211" s="29">
        <v>6643</v>
      </c>
      <c r="AB211" s="14">
        <f t="shared" si="23"/>
        <v>19.303347837669836</v>
      </c>
      <c r="AC211" s="14">
        <f t="shared" si="23"/>
        <v>44.255616730308148</v>
      </c>
      <c r="AD211" s="13">
        <v>0</v>
      </c>
      <c r="AE211" s="13">
        <v>0</v>
      </c>
      <c r="AF211" s="14">
        <f t="shared" si="24"/>
        <v>2.7894947162774177</v>
      </c>
      <c r="AG211" s="14">
        <f t="shared" si="24"/>
        <v>5.4635467542846996</v>
      </c>
      <c r="AH211" s="14">
        <f t="shared" si="24"/>
        <v>7.3739010745049276</v>
      </c>
      <c r="AI211" s="14">
        <f t="shared" si="25"/>
        <v>5.1879625707860946</v>
      </c>
      <c r="AJ211" s="14">
        <f t="shared" si="25"/>
        <v>-3.2475639409141621</v>
      </c>
      <c r="AK211" s="13">
        <v>0</v>
      </c>
      <c r="AL211" s="13">
        <v>0</v>
      </c>
      <c r="AM211" s="14">
        <f t="shared" si="26"/>
        <v>-0.26835990476082561</v>
      </c>
      <c r="AN211" s="14">
        <f t="shared" si="26"/>
        <v>1.3316837480368697</v>
      </c>
      <c r="AO211" s="14">
        <f t="shared" si="26"/>
        <v>-1.053012961144117</v>
      </c>
    </row>
    <row r="212" spans="1:41">
      <c r="A212" s="13">
        <v>1</v>
      </c>
      <c r="B212" s="13" t="s">
        <v>886</v>
      </c>
      <c r="C212" s="13" t="s">
        <v>887</v>
      </c>
      <c r="D212" s="13" t="s">
        <v>888</v>
      </c>
      <c r="E212" s="13">
        <v>111008</v>
      </c>
      <c r="F212" s="26">
        <v>26614</v>
      </c>
      <c r="G212" s="26">
        <v>46538</v>
      </c>
      <c r="H212" s="26">
        <v>182</v>
      </c>
      <c r="I212" s="26">
        <f t="shared" si="22"/>
        <v>46720</v>
      </c>
      <c r="J212" s="26">
        <v>2304</v>
      </c>
      <c r="K212" s="26">
        <v>8574</v>
      </c>
      <c r="L212" s="26">
        <v>6471</v>
      </c>
      <c r="M212" s="27">
        <f t="shared" si="27"/>
        <v>23.974848659556066</v>
      </c>
      <c r="N212" s="27">
        <f t="shared" si="27"/>
        <v>41.923104641106946</v>
      </c>
      <c r="O212" s="27">
        <f t="shared" si="27"/>
        <v>0.16395214759296628</v>
      </c>
      <c r="P212" s="27">
        <f t="shared" si="27"/>
        <v>42.087056788699911</v>
      </c>
      <c r="Q212" s="27">
        <f t="shared" si="27"/>
        <v>2.0755260882098585</v>
      </c>
      <c r="R212" s="27">
        <f t="shared" si="27"/>
        <v>7.7237676563851245</v>
      </c>
      <c r="S212" s="27">
        <f t="shared" si="27"/>
        <v>5.8293095993081581</v>
      </c>
      <c r="T212" s="28">
        <v>98193</v>
      </c>
      <c r="U212" s="29">
        <v>19918</v>
      </c>
      <c r="V212" s="29">
        <v>44934</v>
      </c>
      <c r="W212" s="29">
        <v>0</v>
      </c>
      <c r="X212" s="29">
        <v>0</v>
      </c>
      <c r="Y212" s="29">
        <v>1744</v>
      </c>
      <c r="Z212" s="29">
        <v>6475</v>
      </c>
      <c r="AA212" s="29">
        <v>6149</v>
      </c>
      <c r="AB212" s="14">
        <f t="shared" si="23"/>
        <v>20.284541667939671</v>
      </c>
      <c r="AC212" s="14">
        <f t="shared" si="23"/>
        <v>45.760899453117837</v>
      </c>
      <c r="AD212" s="13">
        <v>0</v>
      </c>
      <c r="AE212" s="13">
        <v>0</v>
      </c>
      <c r="AF212" s="14">
        <f t="shared" si="24"/>
        <v>1.7760940189219192</v>
      </c>
      <c r="AG212" s="14">
        <f t="shared" si="24"/>
        <v>6.5941564062611384</v>
      </c>
      <c r="AH212" s="14">
        <f t="shared" si="24"/>
        <v>6.2621571802470646</v>
      </c>
      <c r="AI212" s="14">
        <f t="shared" si="25"/>
        <v>3.6903069916163957</v>
      </c>
      <c r="AJ212" s="14">
        <f t="shared" si="25"/>
        <v>-3.8377948120108911</v>
      </c>
      <c r="AK212" s="13">
        <v>0</v>
      </c>
      <c r="AL212" s="13">
        <v>0</v>
      </c>
      <c r="AM212" s="14">
        <f t="shared" si="26"/>
        <v>0.29943206928793931</v>
      </c>
      <c r="AN212" s="14">
        <f t="shared" si="26"/>
        <v>1.1296112501239861</v>
      </c>
      <c r="AO212" s="14">
        <f t="shared" si="26"/>
        <v>-0.43284758093890652</v>
      </c>
    </row>
    <row r="213" spans="1:41">
      <c r="A213" s="13">
        <v>1</v>
      </c>
      <c r="B213" s="13" t="s">
        <v>589</v>
      </c>
      <c r="C213" s="13" t="s">
        <v>590</v>
      </c>
      <c r="D213" s="13" t="s">
        <v>591</v>
      </c>
      <c r="E213" s="13">
        <v>116595</v>
      </c>
      <c r="F213" s="26">
        <v>28541</v>
      </c>
      <c r="G213" s="26">
        <v>49922</v>
      </c>
      <c r="H213" s="26">
        <v>182</v>
      </c>
      <c r="I213" s="26">
        <f t="shared" si="22"/>
        <v>50104</v>
      </c>
      <c r="J213" s="26">
        <v>1932</v>
      </c>
      <c r="K213" s="26">
        <v>7776</v>
      </c>
      <c r="L213" s="26">
        <v>6757</v>
      </c>
      <c r="M213" s="27">
        <f t="shared" si="27"/>
        <v>24.478751232900208</v>
      </c>
      <c r="N213" s="27">
        <f t="shared" si="27"/>
        <v>42.816587332218361</v>
      </c>
      <c r="O213" s="27">
        <f t="shared" si="27"/>
        <v>0.15609588747373387</v>
      </c>
      <c r="P213" s="27">
        <f t="shared" si="27"/>
        <v>42.972683219692101</v>
      </c>
      <c r="Q213" s="27">
        <f t="shared" si="27"/>
        <v>1.6570178824134825</v>
      </c>
      <c r="R213" s="27">
        <f t="shared" si="27"/>
        <v>6.6692396758008492</v>
      </c>
      <c r="S213" s="27">
        <f t="shared" si="27"/>
        <v>5.7952742398902179</v>
      </c>
      <c r="T213" s="28">
        <v>107222</v>
      </c>
      <c r="U213" s="29">
        <v>24446</v>
      </c>
      <c r="V213" s="29">
        <v>47825</v>
      </c>
      <c r="W213" s="29">
        <v>0</v>
      </c>
      <c r="X213" s="29">
        <v>0</v>
      </c>
      <c r="Y213" s="29">
        <v>1723</v>
      </c>
      <c r="Z213" s="29">
        <v>6265</v>
      </c>
      <c r="AA213" s="29">
        <v>6996</v>
      </c>
      <c r="AB213" s="14">
        <f t="shared" si="23"/>
        <v>22.799425491037287</v>
      </c>
      <c r="AC213" s="14">
        <f t="shared" si="23"/>
        <v>44.603719385946917</v>
      </c>
      <c r="AD213" s="13">
        <v>0</v>
      </c>
      <c r="AE213" s="13">
        <v>0</v>
      </c>
      <c r="AF213" s="14">
        <f t="shared" si="24"/>
        <v>1.6069463356400737</v>
      </c>
      <c r="AG213" s="14">
        <f t="shared" si="24"/>
        <v>5.8430172912275467</v>
      </c>
      <c r="AH213" s="14">
        <f t="shared" si="24"/>
        <v>6.5247803622390927</v>
      </c>
      <c r="AI213" s="14">
        <f t="shared" si="25"/>
        <v>1.6793257418629217</v>
      </c>
      <c r="AJ213" s="14">
        <f t="shared" si="25"/>
        <v>-1.7871320537285555</v>
      </c>
      <c r="AK213" s="13">
        <v>0</v>
      </c>
      <c r="AL213" s="13">
        <v>0</v>
      </c>
      <c r="AM213" s="14">
        <f t="shared" si="26"/>
        <v>5.0071546773408748E-2</v>
      </c>
      <c r="AN213" s="14">
        <f t="shared" si="26"/>
        <v>0.82622238457330255</v>
      </c>
      <c r="AO213" s="14">
        <f t="shared" si="26"/>
        <v>-0.7295061223488748</v>
      </c>
    </row>
    <row r="214" spans="1:41">
      <c r="A214" s="13">
        <v>1</v>
      </c>
      <c r="B214" s="13" t="s">
        <v>430</v>
      </c>
      <c r="C214" s="13" t="s">
        <v>431</v>
      </c>
      <c r="D214" s="13" t="s">
        <v>432</v>
      </c>
      <c r="E214" s="13">
        <v>103788</v>
      </c>
      <c r="F214" s="26">
        <v>27007</v>
      </c>
      <c r="G214" s="26">
        <v>40166</v>
      </c>
      <c r="H214" s="26">
        <v>179</v>
      </c>
      <c r="I214" s="26">
        <f t="shared" si="22"/>
        <v>40345</v>
      </c>
      <c r="J214" s="26">
        <v>2182</v>
      </c>
      <c r="K214" s="26">
        <v>9311</v>
      </c>
      <c r="L214" s="26">
        <v>6750</v>
      </c>
      <c r="M214" s="27">
        <f t="shared" si="27"/>
        <v>26.021312675839209</v>
      </c>
      <c r="N214" s="27">
        <f t="shared" si="27"/>
        <v>38.700042394111072</v>
      </c>
      <c r="O214" s="27">
        <f t="shared" si="27"/>
        <v>0.17246695186341388</v>
      </c>
      <c r="P214" s="27">
        <f t="shared" si="27"/>
        <v>38.872509345974485</v>
      </c>
      <c r="Q214" s="27">
        <f t="shared" si="27"/>
        <v>2.1023625081897714</v>
      </c>
      <c r="R214" s="27">
        <f t="shared" si="27"/>
        <v>8.9711720044706507</v>
      </c>
      <c r="S214" s="27">
        <f t="shared" si="27"/>
        <v>6.503642039542143</v>
      </c>
      <c r="T214" s="28">
        <v>98845</v>
      </c>
      <c r="U214" s="29">
        <v>20877</v>
      </c>
      <c r="V214" s="29">
        <v>41955</v>
      </c>
      <c r="W214" s="29">
        <v>0</v>
      </c>
      <c r="X214" s="29">
        <v>0</v>
      </c>
      <c r="Y214" s="29">
        <v>1830</v>
      </c>
      <c r="Z214" s="29">
        <v>7464</v>
      </c>
      <c r="AA214" s="29">
        <v>7698</v>
      </c>
      <c r="AB214" s="14">
        <f t="shared" si="23"/>
        <v>21.120946937123779</v>
      </c>
      <c r="AC214" s="14">
        <f t="shared" si="23"/>
        <v>42.44524255146947</v>
      </c>
      <c r="AD214" s="13">
        <v>0</v>
      </c>
      <c r="AE214" s="13">
        <v>0</v>
      </c>
      <c r="AF214" s="14">
        <f t="shared" si="24"/>
        <v>1.8513834791845818</v>
      </c>
      <c r="AG214" s="14">
        <f t="shared" si="24"/>
        <v>7.5512165511659664</v>
      </c>
      <c r="AH214" s="14">
        <f t="shared" si="24"/>
        <v>7.787950832110881</v>
      </c>
      <c r="AI214" s="14">
        <f t="shared" si="25"/>
        <v>4.9003657387154291</v>
      </c>
      <c r="AJ214" s="14">
        <f t="shared" si="25"/>
        <v>-3.7452001573583971</v>
      </c>
      <c r="AK214" s="13">
        <v>0</v>
      </c>
      <c r="AL214" s="13">
        <v>0</v>
      </c>
      <c r="AM214" s="14">
        <f t="shared" si="26"/>
        <v>0.25097902900518965</v>
      </c>
      <c r="AN214" s="14">
        <f t="shared" si="26"/>
        <v>1.4199554533046843</v>
      </c>
      <c r="AO214" s="14">
        <f t="shared" si="26"/>
        <v>-1.284308792568738</v>
      </c>
    </row>
    <row r="215" spans="1:41">
      <c r="A215" s="13">
        <v>1</v>
      </c>
      <c r="B215" s="13" t="s">
        <v>484</v>
      </c>
      <c r="C215" s="13" t="s">
        <v>485</v>
      </c>
      <c r="D215" s="13" t="s">
        <v>486</v>
      </c>
      <c r="E215" s="13">
        <v>99264</v>
      </c>
      <c r="F215" s="26">
        <v>20689</v>
      </c>
      <c r="G215" s="26">
        <v>44975</v>
      </c>
      <c r="H215" s="26">
        <v>178</v>
      </c>
      <c r="I215" s="26">
        <f t="shared" si="22"/>
        <v>45153</v>
      </c>
      <c r="J215" s="26">
        <v>1781</v>
      </c>
      <c r="K215" s="26">
        <v>8174</v>
      </c>
      <c r="L215" s="26">
        <v>7739</v>
      </c>
      <c r="M215" s="27">
        <f t="shared" si="27"/>
        <v>20.842400064474536</v>
      </c>
      <c r="N215" s="27">
        <f t="shared" si="27"/>
        <v>45.308470341715022</v>
      </c>
      <c r="O215" s="27">
        <f t="shared" si="27"/>
        <v>0.17931979368149581</v>
      </c>
      <c r="P215" s="27">
        <f t="shared" si="27"/>
        <v>45.487790135396516</v>
      </c>
      <c r="Q215" s="27">
        <f t="shared" si="27"/>
        <v>1.7942053513862026</v>
      </c>
      <c r="R215" s="27">
        <f t="shared" si="27"/>
        <v>8.2346067053513874</v>
      </c>
      <c r="S215" s="27">
        <f t="shared" si="27"/>
        <v>7.7963813668600901</v>
      </c>
      <c r="T215" s="28">
        <v>92360</v>
      </c>
      <c r="U215" s="29">
        <v>16304</v>
      </c>
      <c r="V215" s="29">
        <v>43957</v>
      </c>
      <c r="W215" s="29">
        <v>0</v>
      </c>
      <c r="X215" s="29">
        <v>0</v>
      </c>
      <c r="Y215" s="29">
        <v>1480</v>
      </c>
      <c r="Z215" s="29">
        <v>6389</v>
      </c>
      <c r="AA215" s="29">
        <v>7879</v>
      </c>
      <c r="AB215" s="14">
        <f t="shared" si="23"/>
        <v>17.65266349068861</v>
      </c>
      <c r="AC215" s="14">
        <f t="shared" si="23"/>
        <v>47.593113902122127</v>
      </c>
      <c r="AD215" s="13">
        <v>0</v>
      </c>
      <c r="AE215" s="13">
        <v>0</v>
      </c>
      <c r="AF215" s="14">
        <f t="shared" si="24"/>
        <v>1.6024252923343438</v>
      </c>
      <c r="AG215" s="14">
        <f t="shared" si="24"/>
        <v>6.9174967518406234</v>
      </c>
      <c r="AH215" s="14">
        <f t="shared" si="24"/>
        <v>8.5307492420961459</v>
      </c>
      <c r="AI215" s="14">
        <f t="shared" si="25"/>
        <v>3.1897365737859253</v>
      </c>
      <c r="AJ215" s="14">
        <f t="shared" si="25"/>
        <v>-2.2846435604071047</v>
      </c>
      <c r="AK215" s="13">
        <v>0</v>
      </c>
      <c r="AL215" s="13">
        <v>0</v>
      </c>
      <c r="AM215" s="14">
        <f t="shared" si="26"/>
        <v>0.1917800590518588</v>
      </c>
      <c r="AN215" s="14">
        <f t="shared" si="26"/>
        <v>1.317109953510764</v>
      </c>
      <c r="AO215" s="14">
        <f t="shared" si="26"/>
        <v>-0.73436787523605584</v>
      </c>
    </row>
    <row r="216" spans="1:41">
      <c r="A216" s="13">
        <v>1</v>
      </c>
      <c r="B216" s="13" t="s">
        <v>598</v>
      </c>
      <c r="C216" s="13" t="s">
        <v>599</v>
      </c>
      <c r="D216" s="13" t="s">
        <v>600</v>
      </c>
      <c r="E216" s="13">
        <v>137687</v>
      </c>
      <c r="F216" s="26">
        <v>33551</v>
      </c>
      <c r="G216" s="26">
        <v>57611</v>
      </c>
      <c r="H216" s="26">
        <v>178</v>
      </c>
      <c r="I216" s="26">
        <f t="shared" si="22"/>
        <v>57789</v>
      </c>
      <c r="J216" s="26">
        <v>2497</v>
      </c>
      <c r="K216" s="26">
        <v>9424</v>
      </c>
      <c r="L216" s="26">
        <v>6878</v>
      </c>
      <c r="M216" s="27">
        <f t="shared" si="27"/>
        <v>24.367587353925934</v>
      </c>
      <c r="N216" s="27">
        <f t="shared" si="27"/>
        <v>41.842003965515993</v>
      </c>
      <c r="O216" s="27">
        <f t="shared" si="27"/>
        <v>0.1292787263866596</v>
      </c>
      <c r="P216" s="27">
        <f t="shared" si="27"/>
        <v>41.971282691902651</v>
      </c>
      <c r="Q216" s="27">
        <f t="shared" si="27"/>
        <v>1.8135335943117361</v>
      </c>
      <c r="R216" s="27">
        <f t="shared" si="27"/>
        <v>6.8445096486959551</v>
      </c>
      <c r="S216" s="27">
        <f t="shared" si="27"/>
        <v>4.9953880903789027</v>
      </c>
      <c r="T216" s="28">
        <v>128919</v>
      </c>
      <c r="U216" s="29">
        <v>28200</v>
      </c>
      <c r="V216" s="29">
        <v>57641</v>
      </c>
      <c r="W216" s="29">
        <v>0</v>
      </c>
      <c r="X216" s="29">
        <v>0</v>
      </c>
      <c r="Y216" s="29">
        <v>2175</v>
      </c>
      <c r="Z216" s="29">
        <v>7291</v>
      </c>
      <c r="AA216" s="29">
        <v>6801</v>
      </c>
      <c r="AB216" s="14">
        <f t="shared" si="23"/>
        <v>21.874200079119447</v>
      </c>
      <c r="AC216" s="14">
        <f t="shared" si="23"/>
        <v>44.711020097890923</v>
      </c>
      <c r="AD216" s="13">
        <v>0</v>
      </c>
      <c r="AE216" s="13">
        <v>0</v>
      </c>
      <c r="AF216" s="14">
        <f t="shared" si="24"/>
        <v>1.6871058571661275</v>
      </c>
      <c r="AG216" s="14">
        <f t="shared" si="24"/>
        <v>5.655489105562407</v>
      </c>
      <c r="AH216" s="14">
        <f t="shared" si="24"/>
        <v>5.2754054871663607</v>
      </c>
      <c r="AI216" s="14">
        <f t="shared" si="25"/>
        <v>2.4933872748064871</v>
      </c>
      <c r="AJ216" s="14">
        <f t="shared" si="25"/>
        <v>-2.8690161323749308</v>
      </c>
      <c r="AK216" s="13">
        <v>0</v>
      </c>
      <c r="AL216" s="13">
        <v>0</v>
      </c>
      <c r="AM216" s="14">
        <f t="shared" si="26"/>
        <v>0.12642773714560862</v>
      </c>
      <c r="AN216" s="14">
        <f t="shared" si="26"/>
        <v>1.1890205431335481</v>
      </c>
      <c r="AO216" s="14">
        <f t="shared" si="26"/>
        <v>-0.28001739678745796</v>
      </c>
    </row>
    <row r="217" spans="1:41">
      <c r="A217" s="13">
        <v>1</v>
      </c>
      <c r="B217" s="13" t="s">
        <v>676</v>
      </c>
      <c r="C217" s="13" t="s">
        <v>677</v>
      </c>
      <c r="D217" s="13" t="s">
        <v>678</v>
      </c>
      <c r="E217" s="13">
        <v>140202</v>
      </c>
      <c r="F217" s="26">
        <v>46440</v>
      </c>
      <c r="G217" s="26">
        <v>46865</v>
      </c>
      <c r="H217" s="26">
        <v>178</v>
      </c>
      <c r="I217" s="26">
        <f t="shared" si="22"/>
        <v>47043</v>
      </c>
      <c r="J217" s="26">
        <v>2740</v>
      </c>
      <c r="K217" s="26">
        <v>9844</v>
      </c>
      <c r="L217" s="26">
        <v>7355</v>
      </c>
      <c r="M217" s="27">
        <f t="shared" si="27"/>
        <v>33.123635896777508</v>
      </c>
      <c r="N217" s="27">
        <f t="shared" si="27"/>
        <v>33.426769946220453</v>
      </c>
      <c r="O217" s="27">
        <f t="shared" si="27"/>
        <v>0.12695967247257528</v>
      </c>
      <c r="P217" s="27">
        <f t="shared" si="27"/>
        <v>33.553729618693026</v>
      </c>
      <c r="Q217" s="27">
        <f t="shared" si="27"/>
        <v>1.9543230481733498</v>
      </c>
      <c r="R217" s="27">
        <f t="shared" si="27"/>
        <v>7.021297841685568</v>
      </c>
      <c r="S217" s="27">
        <f t="shared" si="27"/>
        <v>5.2460021968302879</v>
      </c>
      <c r="T217" s="28">
        <v>129633</v>
      </c>
      <c r="U217" s="29">
        <v>34486</v>
      </c>
      <c r="V217" s="29">
        <v>49003</v>
      </c>
      <c r="W217" s="29">
        <v>0</v>
      </c>
      <c r="X217" s="29">
        <v>0</v>
      </c>
      <c r="Y217" s="29">
        <v>2325</v>
      </c>
      <c r="Z217" s="29">
        <v>8428</v>
      </c>
      <c r="AA217" s="29">
        <v>8361</v>
      </c>
      <c r="AB217" s="14">
        <f t="shared" si="23"/>
        <v>26.602794041640632</v>
      </c>
      <c r="AC217" s="14">
        <f t="shared" si="23"/>
        <v>37.801331451096559</v>
      </c>
      <c r="AD217" s="13">
        <v>0</v>
      </c>
      <c r="AE217" s="13">
        <v>0</v>
      </c>
      <c r="AF217" s="14">
        <f t="shared" si="24"/>
        <v>1.7935247969267085</v>
      </c>
      <c r="AG217" s="14">
        <f t="shared" si="24"/>
        <v>6.5014309627949673</v>
      </c>
      <c r="AH217" s="14">
        <f t="shared" si="24"/>
        <v>6.4497465923028852</v>
      </c>
      <c r="AI217" s="14">
        <f t="shared" si="25"/>
        <v>6.5208418551368759</v>
      </c>
      <c r="AJ217" s="14">
        <f t="shared" si="25"/>
        <v>-4.3745615048761053</v>
      </c>
      <c r="AK217" s="13">
        <v>0</v>
      </c>
      <c r="AL217" s="13">
        <v>0</v>
      </c>
      <c r="AM217" s="14">
        <f t="shared" si="26"/>
        <v>0.16079825124664127</v>
      </c>
      <c r="AN217" s="14">
        <f t="shared" si="26"/>
        <v>0.51986687889060068</v>
      </c>
      <c r="AO217" s="14">
        <f t="shared" si="26"/>
        <v>-1.2037443954725973</v>
      </c>
    </row>
    <row r="218" spans="1:41">
      <c r="A218" s="13">
        <v>1</v>
      </c>
      <c r="B218" s="13" t="s">
        <v>427</v>
      </c>
      <c r="C218" s="13" t="s">
        <v>428</v>
      </c>
      <c r="D218" s="13" t="s">
        <v>429</v>
      </c>
      <c r="E218" s="13">
        <v>75866</v>
      </c>
      <c r="F218" s="26">
        <v>18584</v>
      </c>
      <c r="G218" s="26">
        <v>30442</v>
      </c>
      <c r="H218" s="26">
        <v>176</v>
      </c>
      <c r="I218" s="26">
        <f t="shared" si="22"/>
        <v>30618</v>
      </c>
      <c r="J218" s="26">
        <v>1656</v>
      </c>
      <c r="K218" s="26">
        <v>6184</v>
      </c>
      <c r="L218" s="26">
        <v>5150</v>
      </c>
      <c r="M218" s="27">
        <f t="shared" si="27"/>
        <v>24.495821580154484</v>
      </c>
      <c r="N218" s="27">
        <f t="shared" si="27"/>
        <v>40.126011652123481</v>
      </c>
      <c r="O218" s="27">
        <f t="shared" si="27"/>
        <v>0.23198797880473465</v>
      </c>
      <c r="P218" s="27">
        <f t="shared" si="27"/>
        <v>40.357999630928212</v>
      </c>
      <c r="Q218" s="27">
        <f t="shared" si="27"/>
        <v>2.1827959823900036</v>
      </c>
      <c r="R218" s="27">
        <f t="shared" si="27"/>
        <v>8.1512139825481764</v>
      </c>
      <c r="S218" s="27">
        <f t="shared" si="27"/>
        <v>6.7882846070703611</v>
      </c>
      <c r="T218" s="28">
        <v>71766</v>
      </c>
      <c r="U218" s="29">
        <v>14231</v>
      </c>
      <c r="V218" s="29">
        <v>31633</v>
      </c>
      <c r="W218" s="29">
        <v>0</v>
      </c>
      <c r="X218" s="29">
        <v>0</v>
      </c>
      <c r="Y218" s="29">
        <v>1300</v>
      </c>
      <c r="Z218" s="29">
        <v>4854</v>
      </c>
      <c r="AA218" s="29">
        <v>5524</v>
      </c>
      <c r="AB218" s="14">
        <f t="shared" si="23"/>
        <v>19.829724382019339</v>
      </c>
      <c r="AC218" s="14">
        <f t="shared" si="23"/>
        <v>44.077975643062175</v>
      </c>
      <c r="AD218" s="13">
        <v>0</v>
      </c>
      <c r="AE218" s="13">
        <v>0</v>
      </c>
      <c r="AF218" s="14">
        <f t="shared" si="24"/>
        <v>1.8114427444750996</v>
      </c>
      <c r="AG218" s="14">
        <f t="shared" si="24"/>
        <v>6.7636485243708719</v>
      </c>
      <c r="AH218" s="14">
        <f t="shared" si="24"/>
        <v>7.6972382465234235</v>
      </c>
      <c r="AI218" s="14">
        <f t="shared" si="25"/>
        <v>4.6660971981351445</v>
      </c>
      <c r="AJ218" s="14">
        <f t="shared" si="25"/>
        <v>-3.9519639909386939</v>
      </c>
      <c r="AK218" s="13">
        <v>0</v>
      </c>
      <c r="AL218" s="13">
        <v>0</v>
      </c>
      <c r="AM218" s="14">
        <f t="shared" si="26"/>
        <v>0.37135323791490404</v>
      </c>
      <c r="AN218" s="14">
        <f t="shared" si="26"/>
        <v>1.3875654581773045</v>
      </c>
      <c r="AO218" s="14">
        <f t="shared" si="26"/>
        <v>-0.9089536394530624</v>
      </c>
    </row>
    <row r="219" spans="1:41">
      <c r="A219" s="13">
        <v>1</v>
      </c>
      <c r="B219" s="13" t="s">
        <v>607</v>
      </c>
      <c r="C219" s="13" t="s">
        <v>608</v>
      </c>
      <c r="D219" s="13" t="s">
        <v>609</v>
      </c>
      <c r="E219" s="13">
        <v>140664</v>
      </c>
      <c r="F219" s="26">
        <v>33513</v>
      </c>
      <c r="G219" s="26">
        <v>59832</v>
      </c>
      <c r="H219" s="26">
        <v>176</v>
      </c>
      <c r="I219" s="26">
        <f t="shared" si="22"/>
        <v>60008</v>
      </c>
      <c r="J219" s="26">
        <v>2202</v>
      </c>
      <c r="K219" s="26">
        <v>8184</v>
      </c>
      <c r="L219" s="26">
        <v>6683</v>
      </c>
      <c r="M219" s="27">
        <f t="shared" si="27"/>
        <v>23.824859239037707</v>
      </c>
      <c r="N219" s="27">
        <f t="shared" si="27"/>
        <v>42.535403514758571</v>
      </c>
      <c r="O219" s="27">
        <f t="shared" si="27"/>
        <v>0.12512085537166581</v>
      </c>
      <c r="P219" s="27">
        <f t="shared" si="27"/>
        <v>42.66052437013024</v>
      </c>
      <c r="Q219" s="27">
        <f t="shared" si="27"/>
        <v>1.5654325200477734</v>
      </c>
      <c r="R219" s="27">
        <f t="shared" si="27"/>
        <v>5.8181197747824607</v>
      </c>
      <c r="S219" s="27">
        <f t="shared" si="27"/>
        <v>4.7510379343684237</v>
      </c>
      <c r="T219" s="28">
        <v>129005</v>
      </c>
      <c r="U219" s="29">
        <v>29377</v>
      </c>
      <c r="V219" s="29">
        <v>56993</v>
      </c>
      <c r="W219" s="29">
        <v>0</v>
      </c>
      <c r="X219" s="29">
        <v>0</v>
      </c>
      <c r="Y219" s="29">
        <v>2116</v>
      </c>
      <c r="Z219" s="29">
        <v>7021</v>
      </c>
      <c r="AA219" s="29">
        <v>6987</v>
      </c>
      <c r="AB219" s="14">
        <f t="shared" si="23"/>
        <v>22.771985581954187</v>
      </c>
      <c r="AC219" s="14">
        <f t="shared" si="23"/>
        <v>44.178907794271538</v>
      </c>
      <c r="AD219" s="13">
        <v>0</v>
      </c>
      <c r="AE219" s="13">
        <v>0</v>
      </c>
      <c r="AF219" s="14">
        <f t="shared" si="24"/>
        <v>1.640246502073563</v>
      </c>
      <c r="AG219" s="14">
        <f t="shared" si="24"/>
        <v>5.4424247122204568</v>
      </c>
      <c r="AH219" s="14">
        <f t="shared" si="24"/>
        <v>5.4160691446067988</v>
      </c>
      <c r="AI219" s="14">
        <f t="shared" si="25"/>
        <v>1.05287365708352</v>
      </c>
      <c r="AJ219" s="14">
        <f t="shared" si="25"/>
        <v>-1.6435042795129675</v>
      </c>
      <c r="AK219" s="13">
        <v>0</v>
      </c>
      <c r="AL219" s="13">
        <v>0</v>
      </c>
      <c r="AM219" s="14">
        <f t="shared" si="26"/>
        <v>-7.4813982025789594E-2</v>
      </c>
      <c r="AN219" s="14">
        <f t="shared" si="26"/>
        <v>0.37569506256200391</v>
      </c>
      <c r="AO219" s="14">
        <f t="shared" si="26"/>
        <v>-0.66503121023837508</v>
      </c>
    </row>
    <row r="220" spans="1:41">
      <c r="A220" s="13">
        <v>1</v>
      </c>
      <c r="B220" s="13" t="s">
        <v>949</v>
      </c>
      <c r="C220" s="13" t="s">
        <v>950</v>
      </c>
      <c r="D220" s="13" t="s">
        <v>951</v>
      </c>
      <c r="E220" s="13">
        <v>113794</v>
      </c>
      <c r="F220" s="26">
        <v>25801</v>
      </c>
      <c r="G220" s="26">
        <v>49642</v>
      </c>
      <c r="H220" s="26">
        <v>175</v>
      </c>
      <c r="I220" s="26">
        <f t="shared" si="22"/>
        <v>49817</v>
      </c>
      <c r="J220" s="26">
        <v>2153</v>
      </c>
      <c r="K220" s="26">
        <v>8890</v>
      </c>
      <c r="L220" s="26">
        <v>8500</v>
      </c>
      <c r="M220" s="27">
        <f t="shared" si="27"/>
        <v>22.67342742148092</v>
      </c>
      <c r="N220" s="27">
        <f t="shared" si="27"/>
        <v>43.624444171045923</v>
      </c>
      <c r="O220" s="27">
        <f t="shared" si="27"/>
        <v>0.15378666713534983</v>
      </c>
      <c r="P220" s="27">
        <f t="shared" si="27"/>
        <v>43.778230838181273</v>
      </c>
      <c r="Q220" s="27">
        <f t="shared" si="27"/>
        <v>1.8920153962423327</v>
      </c>
      <c r="R220" s="27">
        <f t="shared" si="27"/>
        <v>7.812362690475771</v>
      </c>
      <c r="S220" s="27">
        <f t="shared" si="27"/>
        <v>7.4696381180027069</v>
      </c>
      <c r="T220" s="28">
        <v>106450</v>
      </c>
      <c r="U220" s="29">
        <v>21188</v>
      </c>
      <c r="V220" s="29">
        <v>48868</v>
      </c>
      <c r="W220" s="29">
        <v>0</v>
      </c>
      <c r="X220" s="29">
        <v>0</v>
      </c>
      <c r="Y220" s="29">
        <v>1754</v>
      </c>
      <c r="Z220" s="29">
        <v>6936</v>
      </c>
      <c r="AA220" s="29">
        <v>8804</v>
      </c>
      <c r="AB220" s="14">
        <f t="shared" si="23"/>
        <v>19.904180366369186</v>
      </c>
      <c r="AC220" s="14">
        <f t="shared" si="23"/>
        <v>45.906998590887746</v>
      </c>
      <c r="AD220" s="13">
        <v>0</v>
      </c>
      <c r="AE220" s="13">
        <v>0</v>
      </c>
      <c r="AF220" s="14">
        <f t="shared" si="24"/>
        <v>1.6477219351808361</v>
      </c>
      <c r="AG220" s="14">
        <f t="shared" si="24"/>
        <v>6.5157350868952566</v>
      </c>
      <c r="AH220" s="14">
        <f t="shared" si="24"/>
        <v>8.2705495537811178</v>
      </c>
      <c r="AI220" s="14">
        <f t="shared" si="25"/>
        <v>2.7692470551117339</v>
      </c>
      <c r="AJ220" s="14">
        <f t="shared" si="25"/>
        <v>-2.2825544198418228</v>
      </c>
      <c r="AK220" s="13">
        <v>0</v>
      </c>
      <c r="AL220" s="13">
        <v>0</v>
      </c>
      <c r="AM220" s="14">
        <f t="shared" si="26"/>
        <v>0.24429346106149663</v>
      </c>
      <c r="AN220" s="14">
        <f t="shared" si="26"/>
        <v>1.2966276035805144</v>
      </c>
      <c r="AO220" s="14">
        <f t="shared" si="26"/>
        <v>-0.80091143577841084</v>
      </c>
    </row>
    <row r="221" spans="1:41">
      <c r="A221" s="13">
        <v>1</v>
      </c>
      <c r="B221" s="13" t="s">
        <v>640</v>
      </c>
      <c r="C221" s="13" t="s">
        <v>641</v>
      </c>
      <c r="D221" s="13" t="s">
        <v>642</v>
      </c>
      <c r="E221" s="13">
        <v>114893</v>
      </c>
      <c r="F221" s="26">
        <v>25276</v>
      </c>
      <c r="G221" s="26">
        <v>50388</v>
      </c>
      <c r="H221" s="26">
        <v>175</v>
      </c>
      <c r="I221" s="26">
        <f t="shared" si="22"/>
        <v>50563</v>
      </c>
      <c r="J221" s="26">
        <v>2082</v>
      </c>
      <c r="K221" s="26">
        <v>7773</v>
      </c>
      <c r="L221" s="26">
        <v>6787</v>
      </c>
      <c r="M221" s="27">
        <f t="shared" si="27"/>
        <v>21.99959962747948</v>
      </c>
      <c r="N221" s="27">
        <f t="shared" si="27"/>
        <v>43.856457747643454</v>
      </c>
      <c r="O221" s="27">
        <f t="shared" si="27"/>
        <v>0.15231563280617619</v>
      </c>
      <c r="P221" s="27">
        <f t="shared" si="27"/>
        <v>44.008773380449632</v>
      </c>
      <c r="Q221" s="27">
        <f t="shared" si="27"/>
        <v>1.812120842871193</v>
      </c>
      <c r="R221" s="27">
        <f t="shared" si="27"/>
        <v>6.7654252217280426</v>
      </c>
      <c r="S221" s="27">
        <f t="shared" si="27"/>
        <v>5.9072354277458157</v>
      </c>
      <c r="T221" s="28">
        <v>109305</v>
      </c>
      <c r="U221" s="29">
        <v>20967</v>
      </c>
      <c r="V221" s="29">
        <v>50759</v>
      </c>
      <c r="W221" s="29">
        <v>0</v>
      </c>
      <c r="X221" s="29">
        <v>0</v>
      </c>
      <c r="Y221" s="29">
        <v>1885</v>
      </c>
      <c r="Z221" s="29">
        <v>6230</v>
      </c>
      <c r="AA221" s="29">
        <v>7282</v>
      </c>
      <c r="AB221" s="14">
        <f t="shared" si="23"/>
        <v>19.182105118704541</v>
      </c>
      <c r="AC221" s="14">
        <f t="shared" si="23"/>
        <v>46.437948858698135</v>
      </c>
      <c r="AD221" s="13">
        <v>0</v>
      </c>
      <c r="AE221" s="13">
        <v>0</v>
      </c>
      <c r="AF221" s="14">
        <f t="shared" si="24"/>
        <v>1.7245322720827043</v>
      </c>
      <c r="AG221" s="14">
        <f t="shared" si="24"/>
        <v>5.6996477745757286</v>
      </c>
      <c r="AH221" s="14">
        <f t="shared" si="24"/>
        <v>6.6620923105072967</v>
      </c>
      <c r="AI221" s="14">
        <f t="shared" si="25"/>
        <v>2.8174945087749386</v>
      </c>
      <c r="AJ221" s="14">
        <f t="shared" si="25"/>
        <v>-2.5814911110546817</v>
      </c>
      <c r="AK221" s="13">
        <v>0</v>
      </c>
      <c r="AL221" s="13">
        <v>0</v>
      </c>
      <c r="AM221" s="14">
        <f t="shared" si="26"/>
        <v>8.7588570788488695E-2</v>
      </c>
      <c r="AN221" s="14">
        <f t="shared" si="26"/>
        <v>1.065777447152314</v>
      </c>
      <c r="AO221" s="14">
        <f t="shared" si="26"/>
        <v>-0.754856882761481</v>
      </c>
    </row>
    <row r="222" spans="1:41">
      <c r="A222" s="13">
        <v>1</v>
      </c>
      <c r="B222" s="13" t="s">
        <v>901</v>
      </c>
      <c r="C222" s="13" t="s">
        <v>902</v>
      </c>
      <c r="D222" s="13" t="s">
        <v>903</v>
      </c>
      <c r="E222" s="13">
        <v>137183</v>
      </c>
      <c r="F222" s="26">
        <v>39639</v>
      </c>
      <c r="G222" s="26">
        <v>55650</v>
      </c>
      <c r="H222" s="26">
        <v>174</v>
      </c>
      <c r="I222" s="26">
        <f t="shared" si="22"/>
        <v>55824</v>
      </c>
      <c r="J222" s="26">
        <v>2337</v>
      </c>
      <c r="K222" s="26">
        <v>8282</v>
      </c>
      <c r="L222" s="26">
        <v>6507</v>
      </c>
      <c r="M222" s="27">
        <f t="shared" si="27"/>
        <v>28.894979698650708</v>
      </c>
      <c r="N222" s="27">
        <f t="shared" si="27"/>
        <v>40.566250920303538</v>
      </c>
      <c r="O222" s="27">
        <f t="shared" si="27"/>
        <v>0.12683787349744502</v>
      </c>
      <c r="P222" s="27">
        <f t="shared" si="27"/>
        <v>40.693088793800982</v>
      </c>
      <c r="Q222" s="27">
        <f t="shared" si="27"/>
        <v>1.7035638526639598</v>
      </c>
      <c r="R222" s="27">
        <f t="shared" si="27"/>
        <v>6.0371911971599985</v>
      </c>
      <c r="S222" s="27">
        <f t="shared" si="27"/>
        <v>4.743299096826866</v>
      </c>
      <c r="T222" s="28">
        <v>129701</v>
      </c>
      <c r="U222" s="29">
        <v>34822</v>
      </c>
      <c r="V222" s="29">
        <v>54457</v>
      </c>
      <c r="W222" s="29">
        <v>0</v>
      </c>
      <c r="X222" s="29">
        <v>0</v>
      </c>
      <c r="Y222" s="29">
        <v>2144</v>
      </c>
      <c r="Z222" s="29">
        <v>7363</v>
      </c>
      <c r="AA222" s="29">
        <v>7535</v>
      </c>
      <c r="AB222" s="14">
        <f t="shared" si="23"/>
        <v>26.847904025412294</v>
      </c>
      <c r="AC222" s="14">
        <f t="shared" si="23"/>
        <v>41.98656910895059</v>
      </c>
      <c r="AD222" s="13">
        <v>0</v>
      </c>
      <c r="AE222" s="13">
        <v>0</v>
      </c>
      <c r="AF222" s="14">
        <f t="shared" si="24"/>
        <v>1.6530327445432185</v>
      </c>
      <c r="AG222" s="14">
        <f t="shared" si="24"/>
        <v>5.6769030308170327</v>
      </c>
      <c r="AH222" s="14">
        <f t="shared" si="24"/>
        <v>5.809515732338224</v>
      </c>
      <c r="AI222" s="14">
        <f t="shared" si="25"/>
        <v>2.0470756732384139</v>
      </c>
      <c r="AJ222" s="14">
        <f t="shared" si="25"/>
        <v>-1.4203181886470517</v>
      </c>
      <c r="AK222" s="13">
        <v>0</v>
      </c>
      <c r="AL222" s="13">
        <v>0</v>
      </c>
      <c r="AM222" s="14">
        <f t="shared" si="26"/>
        <v>5.0531108120741353E-2</v>
      </c>
      <c r="AN222" s="14">
        <f t="shared" si="26"/>
        <v>0.36028816634296579</v>
      </c>
      <c r="AO222" s="14">
        <f t="shared" si="26"/>
        <v>-1.066216635511358</v>
      </c>
    </row>
    <row r="223" spans="1:41">
      <c r="A223" s="13">
        <v>1</v>
      </c>
      <c r="B223" s="13" t="s">
        <v>709</v>
      </c>
      <c r="C223" s="13" t="s">
        <v>710</v>
      </c>
      <c r="D223" s="13" t="s">
        <v>711</v>
      </c>
      <c r="E223" s="13">
        <v>93468</v>
      </c>
      <c r="F223" s="26">
        <v>21443</v>
      </c>
      <c r="G223" s="26">
        <v>39715</v>
      </c>
      <c r="H223" s="26">
        <v>173</v>
      </c>
      <c r="I223" s="26">
        <f t="shared" si="22"/>
        <v>39888</v>
      </c>
      <c r="J223" s="26">
        <v>1888</v>
      </c>
      <c r="K223" s="26">
        <v>7100</v>
      </c>
      <c r="L223" s="26">
        <v>5472</v>
      </c>
      <c r="M223" s="27">
        <f t="shared" si="27"/>
        <v>22.941541490135663</v>
      </c>
      <c r="N223" s="27">
        <f t="shared" si="27"/>
        <v>42.490478024564553</v>
      </c>
      <c r="O223" s="27">
        <f t="shared" si="27"/>
        <v>0.18509008430692858</v>
      </c>
      <c r="P223" s="27">
        <f t="shared" si="27"/>
        <v>42.675568108871488</v>
      </c>
      <c r="Q223" s="27">
        <f t="shared" si="27"/>
        <v>2.0199426541704111</v>
      </c>
      <c r="R223" s="27">
        <f t="shared" si="27"/>
        <v>7.5961826507467798</v>
      </c>
      <c r="S223" s="27">
        <f t="shared" si="27"/>
        <v>5.8544100654769542</v>
      </c>
      <c r="T223" s="28">
        <v>85503</v>
      </c>
      <c r="U223" s="29">
        <v>16925</v>
      </c>
      <c r="V223" s="29">
        <v>39179</v>
      </c>
      <c r="W223" s="29">
        <v>0</v>
      </c>
      <c r="X223" s="29">
        <v>0</v>
      </c>
      <c r="Y223" s="29">
        <v>1514</v>
      </c>
      <c r="Z223" s="29">
        <v>5299</v>
      </c>
      <c r="AA223" s="29">
        <v>5713</v>
      </c>
      <c r="AB223" s="14">
        <f t="shared" si="23"/>
        <v>19.794627089107987</v>
      </c>
      <c r="AC223" s="14">
        <f t="shared" si="23"/>
        <v>45.821784030969674</v>
      </c>
      <c r="AD223" s="13">
        <v>0</v>
      </c>
      <c r="AE223" s="13">
        <v>0</v>
      </c>
      <c r="AF223" s="14">
        <f t="shared" si="24"/>
        <v>1.770698104160088</v>
      </c>
      <c r="AG223" s="14">
        <f t="shared" si="24"/>
        <v>6.197443364560308</v>
      </c>
      <c r="AH223" s="14">
        <f t="shared" si="24"/>
        <v>6.681636901629183</v>
      </c>
      <c r="AI223" s="14">
        <f t="shared" si="25"/>
        <v>3.1469144010276757</v>
      </c>
      <c r="AJ223" s="14">
        <f t="shared" si="25"/>
        <v>-3.3313060064051214</v>
      </c>
      <c r="AK223" s="13">
        <v>0</v>
      </c>
      <c r="AL223" s="13">
        <v>0</v>
      </c>
      <c r="AM223" s="14">
        <f t="shared" si="26"/>
        <v>0.24924455001032308</v>
      </c>
      <c r="AN223" s="14">
        <f t="shared" si="26"/>
        <v>1.3987392861864718</v>
      </c>
      <c r="AO223" s="14">
        <f t="shared" si="26"/>
        <v>-0.82722683615222881</v>
      </c>
    </row>
    <row r="224" spans="1:41">
      <c r="A224" s="13">
        <v>1</v>
      </c>
      <c r="B224" s="13" t="s">
        <v>838</v>
      </c>
      <c r="C224" s="13" t="s">
        <v>839</v>
      </c>
      <c r="D224" s="13" t="s">
        <v>840</v>
      </c>
      <c r="E224" s="13">
        <v>114588</v>
      </c>
      <c r="F224" s="26">
        <v>25793</v>
      </c>
      <c r="G224" s="26">
        <v>48606</v>
      </c>
      <c r="H224" s="26">
        <v>172</v>
      </c>
      <c r="I224" s="26">
        <f t="shared" si="22"/>
        <v>48778</v>
      </c>
      <c r="J224" s="26">
        <v>2356</v>
      </c>
      <c r="K224" s="26">
        <v>9485</v>
      </c>
      <c r="L224" s="26">
        <v>7510</v>
      </c>
      <c r="M224" s="27">
        <f t="shared" si="27"/>
        <v>22.509337801514992</v>
      </c>
      <c r="N224" s="27">
        <f t="shared" si="27"/>
        <v>42.418054246517961</v>
      </c>
      <c r="O224" s="27">
        <f t="shared" si="27"/>
        <v>0.15010297762418404</v>
      </c>
      <c r="P224" s="27">
        <f t="shared" si="27"/>
        <v>42.568157224142148</v>
      </c>
      <c r="Q224" s="27">
        <f t="shared" si="27"/>
        <v>2.0560617167591722</v>
      </c>
      <c r="R224" s="27">
        <f t="shared" si="27"/>
        <v>8.2774810625894499</v>
      </c>
      <c r="S224" s="27">
        <f t="shared" si="27"/>
        <v>6.5539148951024542</v>
      </c>
      <c r="T224" s="28">
        <v>105881</v>
      </c>
      <c r="U224" s="29">
        <v>19794</v>
      </c>
      <c r="V224" s="29">
        <v>48164</v>
      </c>
      <c r="W224" s="29">
        <v>0</v>
      </c>
      <c r="X224" s="29">
        <v>0</v>
      </c>
      <c r="Y224" s="29">
        <v>1824</v>
      </c>
      <c r="Z224" s="29">
        <v>7506</v>
      </c>
      <c r="AA224" s="29">
        <v>7763</v>
      </c>
      <c r="AB224" s="14">
        <f t="shared" si="23"/>
        <v>18.694572208422663</v>
      </c>
      <c r="AC224" s="14">
        <f t="shared" si="23"/>
        <v>45.488803468044317</v>
      </c>
      <c r="AD224" s="13">
        <v>0</v>
      </c>
      <c r="AE224" s="13">
        <v>0</v>
      </c>
      <c r="AF224" s="14">
        <f t="shared" si="24"/>
        <v>1.7226886787997848</v>
      </c>
      <c r="AG224" s="14">
        <f t="shared" si="24"/>
        <v>7.0890905828241131</v>
      </c>
      <c r="AH224" s="14">
        <f t="shared" si="24"/>
        <v>7.3318159065365833</v>
      </c>
      <c r="AI224" s="14">
        <f t="shared" si="25"/>
        <v>3.8147655930923285</v>
      </c>
      <c r="AJ224" s="14">
        <f t="shared" si="25"/>
        <v>-3.0707492215263557</v>
      </c>
      <c r="AK224" s="13">
        <v>0</v>
      </c>
      <c r="AL224" s="13">
        <v>0</v>
      </c>
      <c r="AM224" s="14">
        <f t="shared" si="26"/>
        <v>0.33337303795938733</v>
      </c>
      <c r="AN224" s="14">
        <f t="shared" si="26"/>
        <v>1.1883904797653368</v>
      </c>
      <c r="AO224" s="14">
        <f t="shared" si="26"/>
        <v>-0.77790101143412915</v>
      </c>
    </row>
    <row r="225" spans="1:41">
      <c r="A225" s="13">
        <v>1</v>
      </c>
      <c r="B225" s="13" t="s">
        <v>604</v>
      </c>
      <c r="C225" s="13" t="s">
        <v>605</v>
      </c>
      <c r="D225" s="13" t="s">
        <v>606</v>
      </c>
      <c r="E225" s="13">
        <v>127114</v>
      </c>
      <c r="F225" s="26">
        <v>30893</v>
      </c>
      <c r="G225" s="26">
        <v>52433</v>
      </c>
      <c r="H225" s="26">
        <v>171</v>
      </c>
      <c r="I225" s="26">
        <f t="shared" si="22"/>
        <v>52604</v>
      </c>
      <c r="J225" s="26">
        <v>2614</v>
      </c>
      <c r="K225" s="26">
        <v>8973</v>
      </c>
      <c r="L225" s="26">
        <v>7304</v>
      </c>
      <c r="M225" s="27">
        <f t="shared" si="27"/>
        <v>24.303381216860455</v>
      </c>
      <c r="N225" s="27">
        <f t="shared" si="27"/>
        <v>41.248800289503912</v>
      </c>
      <c r="O225" s="27">
        <f t="shared" si="27"/>
        <v>0.13452491464354829</v>
      </c>
      <c r="P225" s="27">
        <f t="shared" si="27"/>
        <v>41.383325204147461</v>
      </c>
      <c r="Q225" s="27">
        <f t="shared" si="27"/>
        <v>2.0564217946095633</v>
      </c>
      <c r="R225" s="27">
        <f t="shared" si="27"/>
        <v>7.0590178894535613</v>
      </c>
      <c r="S225" s="27">
        <f t="shared" si="27"/>
        <v>5.7460232547162393</v>
      </c>
      <c r="T225" s="28">
        <v>116908</v>
      </c>
      <c r="U225" s="29">
        <v>25094</v>
      </c>
      <c r="V225" s="29">
        <v>50915</v>
      </c>
      <c r="W225" s="29">
        <v>0</v>
      </c>
      <c r="X225" s="29">
        <v>0</v>
      </c>
      <c r="Y225" s="29">
        <v>2108</v>
      </c>
      <c r="Z225" s="29">
        <v>7194</v>
      </c>
      <c r="AA225" s="29">
        <v>7569</v>
      </c>
      <c r="AB225" s="14">
        <f t="shared" si="23"/>
        <v>21.464741506141582</v>
      </c>
      <c r="AC225" s="14">
        <f t="shared" si="23"/>
        <v>43.551339514832179</v>
      </c>
      <c r="AD225" s="13">
        <v>0</v>
      </c>
      <c r="AE225" s="13">
        <v>0</v>
      </c>
      <c r="AF225" s="14">
        <f t="shared" si="24"/>
        <v>1.803127245355322</v>
      </c>
      <c r="AG225" s="14">
        <f t="shared" si="24"/>
        <v>6.1535566428302593</v>
      </c>
      <c r="AH225" s="14">
        <f t="shared" si="24"/>
        <v>6.4743216888493524</v>
      </c>
      <c r="AI225" s="14">
        <f t="shared" si="25"/>
        <v>2.8386397107188728</v>
      </c>
      <c r="AJ225" s="14">
        <f t="shared" si="25"/>
        <v>-2.3025392253282675</v>
      </c>
      <c r="AK225" s="13">
        <v>0</v>
      </c>
      <c r="AL225" s="13">
        <v>0</v>
      </c>
      <c r="AM225" s="14">
        <f t="shared" si="26"/>
        <v>0.25329454925424133</v>
      </c>
      <c r="AN225" s="14">
        <f t="shared" si="26"/>
        <v>0.90546124662330207</v>
      </c>
      <c r="AO225" s="14">
        <f t="shared" si="26"/>
        <v>-0.72829843413311313</v>
      </c>
    </row>
    <row r="226" spans="1:41" ht="14">
      <c r="A226" s="13">
        <v>3</v>
      </c>
      <c r="B226" s="13" t="s">
        <v>1072</v>
      </c>
      <c r="C226" s="13" t="s">
        <v>1073</v>
      </c>
      <c r="D226" s="13" t="s">
        <v>1074</v>
      </c>
      <c r="E226" s="16">
        <v>147268</v>
      </c>
      <c r="F226" s="16">
        <v>53321</v>
      </c>
      <c r="G226" s="16">
        <v>44593</v>
      </c>
      <c r="H226" s="16">
        <v>171</v>
      </c>
      <c r="I226" s="26">
        <f t="shared" si="22"/>
        <v>44764</v>
      </c>
      <c r="J226" s="16">
        <v>4185</v>
      </c>
      <c r="K226" s="16">
        <v>11493</v>
      </c>
      <c r="L226" s="16">
        <v>9801</v>
      </c>
      <c r="M226" s="27">
        <f t="shared" si="27"/>
        <v>36.2067794768721</v>
      </c>
      <c r="N226" s="27">
        <f t="shared" si="27"/>
        <v>30.280169486921803</v>
      </c>
      <c r="O226" s="27">
        <f t="shared" si="27"/>
        <v>0.11611483825406742</v>
      </c>
      <c r="P226" s="27">
        <f t="shared" si="27"/>
        <v>30.39628432517587</v>
      </c>
      <c r="Q226" s="27">
        <f t="shared" si="27"/>
        <v>2.8417578835863866</v>
      </c>
      <c r="R226" s="27">
        <f t="shared" si="27"/>
        <v>7.8041393921286364</v>
      </c>
      <c r="S226" s="27">
        <f t="shared" si="27"/>
        <v>6.6552136241410222</v>
      </c>
      <c r="T226" s="30">
        <v>145663</v>
      </c>
      <c r="U226" s="29">
        <v>42282</v>
      </c>
      <c r="V226" s="29">
        <v>50175</v>
      </c>
      <c r="W226" s="29">
        <v>0</v>
      </c>
      <c r="X226" s="29">
        <v>0</v>
      </c>
      <c r="Y226" s="29">
        <v>5092</v>
      </c>
      <c r="Z226" s="29">
        <v>10428</v>
      </c>
      <c r="AA226" s="29">
        <v>11887</v>
      </c>
      <c r="AB226" s="14">
        <f t="shared" si="23"/>
        <v>29.027275286105596</v>
      </c>
      <c r="AC226" s="14">
        <f t="shared" si="23"/>
        <v>34.445947151987809</v>
      </c>
      <c r="AD226" s="13">
        <v>0</v>
      </c>
      <c r="AE226" s="13">
        <v>0</v>
      </c>
      <c r="AF226" s="14">
        <f t="shared" si="24"/>
        <v>3.4957401673726336</v>
      </c>
      <c r="AG226" s="14">
        <f t="shared" si="24"/>
        <v>7.1589902720663439</v>
      </c>
      <c r="AH226" s="14">
        <f t="shared" si="24"/>
        <v>8.160617315309997</v>
      </c>
      <c r="AI226" s="14">
        <f t="shared" si="25"/>
        <v>7.1795041907665045</v>
      </c>
      <c r="AJ226" s="14">
        <f t="shared" si="25"/>
        <v>-4.1657776650660061</v>
      </c>
      <c r="AK226" s="13">
        <v>0</v>
      </c>
      <c r="AL226" s="13">
        <v>0</v>
      </c>
      <c r="AM226" s="14">
        <f t="shared" si="26"/>
        <v>-0.65398228378624701</v>
      </c>
      <c r="AN226" s="14">
        <f t="shared" si="26"/>
        <v>0.64514912006229252</v>
      </c>
      <c r="AO226" s="14">
        <f t="shared" si="26"/>
        <v>-1.5054036911689748</v>
      </c>
    </row>
    <row r="227" spans="1:41">
      <c r="A227" s="13">
        <v>1</v>
      </c>
      <c r="B227" s="13" t="s">
        <v>421</v>
      </c>
      <c r="C227" s="13" t="s">
        <v>422</v>
      </c>
      <c r="D227" s="13" t="s">
        <v>423</v>
      </c>
      <c r="E227" s="13">
        <v>103658</v>
      </c>
      <c r="F227" s="26">
        <v>22934</v>
      </c>
      <c r="G227" s="26">
        <v>47305</v>
      </c>
      <c r="H227" s="26">
        <v>170</v>
      </c>
      <c r="I227" s="26">
        <f t="shared" si="22"/>
        <v>47475</v>
      </c>
      <c r="J227" s="26">
        <v>1566</v>
      </c>
      <c r="K227" s="26">
        <v>8086</v>
      </c>
      <c r="L227" s="26">
        <v>7716</v>
      </c>
      <c r="M227" s="27">
        <f t="shared" si="27"/>
        <v>22.124679233633678</v>
      </c>
      <c r="N227" s="27">
        <f t="shared" si="27"/>
        <v>45.635647996295511</v>
      </c>
      <c r="O227" s="27">
        <f t="shared" si="27"/>
        <v>0.16400084894557102</v>
      </c>
      <c r="P227" s="27">
        <f t="shared" si="27"/>
        <v>45.79964884524108</v>
      </c>
      <c r="Q227" s="27">
        <f t="shared" si="27"/>
        <v>1.5107372320515542</v>
      </c>
      <c r="R227" s="27">
        <f t="shared" si="27"/>
        <v>7.8006521445522781</v>
      </c>
      <c r="S227" s="27">
        <f t="shared" si="27"/>
        <v>7.4437091203766235</v>
      </c>
      <c r="T227" s="28">
        <v>102301</v>
      </c>
      <c r="U227" s="29">
        <v>20450</v>
      </c>
      <c r="V227" s="29">
        <v>47808</v>
      </c>
      <c r="W227" s="29">
        <v>0</v>
      </c>
      <c r="X227" s="29">
        <v>0</v>
      </c>
      <c r="Y227" s="29">
        <v>1453</v>
      </c>
      <c r="Z227" s="29">
        <v>6686</v>
      </c>
      <c r="AA227" s="29">
        <v>8255</v>
      </c>
      <c r="AB227" s="14">
        <f t="shared" si="23"/>
        <v>19.990029422977294</v>
      </c>
      <c r="AC227" s="14">
        <f t="shared" si="23"/>
        <v>46.7326810099608</v>
      </c>
      <c r="AD227" s="13">
        <v>0</v>
      </c>
      <c r="AE227" s="13">
        <v>0</v>
      </c>
      <c r="AF227" s="14">
        <f t="shared" si="24"/>
        <v>1.4203184719601958</v>
      </c>
      <c r="AG227" s="14">
        <f t="shared" si="24"/>
        <v>6.5356154876296424</v>
      </c>
      <c r="AH227" s="14">
        <f t="shared" si="24"/>
        <v>8.0693248355343545</v>
      </c>
      <c r="AI227" s="14">
        <f t="shared" si="25"/>
        <v>2.1346498106563843</v>
      </c>
      <c r="AJ227" s="14">
        <f t="shared" si="25"/>
        <v>-1.097033013665289</v>
      </c>
      <c r="AK227" s="13">
        <v>0</v>
      </c>
      <c r="AL227" s="13">
        <v>0</v>
      </c>
      <c r="AM227" s="14">
        <f t="shared" si="26"/>
        <v>9.0418760091358408E-2</v>
      </c>
      <c r="AN227" s="14">
        <f t="shared" si="26"/>
        <v>1.2650366569226357</v>
      </c>
      <c r="AO227" s="14">
        <f t="shared" si="26"/>
        <v>-0.62561571515773107</v>
      </c>
    </row>
    <row r="228" spans="1:41">
      <c r="A228" s="13">
        <v>1</v>
      </c>
      <c r="B228" s="13" t="s">
        <v>340</v>
      </c>
      <c r="C228" s="13" t="s">
        <v>341</v>
      </c>
      <c r="D228" s="13" t="s">
        <v>342</v>
      </c>
      <c r="E228" s="13">
        <v>157705</v>
      </c>
      <c r="F228" s="26">
        <v>41862</v>
      </c>
      <c r="G228" s="26">
        <v>58738</v>
      </c>
      <c r="H228" s="26">
        <v>170</v>
      </c>
      <c r="I228" s="26">
        <f t="shared" si="22"/>
        <v>58908</v>
      </c>
      <c r="J228" s="26">
        <v>4036</v>
      </c>
      <c r="K228" s="26">
        <v>11031</v>
      </c>
      <c r="L228" s="26">
        <v>7570</v>
      </c>
      <c r="M228" s="27">
        <f t="shared" si="27"/>
        <v>26.54449763799499</v>
      </c>
      <c r="N228" s="27">
        <f t="shared" si="27"/>
        <v>37.245489997146571</v>
      </c>
      <c r="O228" s="27">
        <f t="shared" si="27"/>
        <v>0.10779620176912591</v>
      </c>
      <c r="P228" s="27">
        <f t="shared" si="27"/>
        <v>37.353286198915697</v>
      </c>
      <c r="Q228" s="27">
        <f t="shared" si="27"/>
        <v>2.5592086490599537</v>
      </c>
      <c r="R228" s="27">
        <f t="shared" si="27"/>
        <v>6.9947053042072227</v>
      </c>
      <c r="S228" s="27">
        <f t="shared" si="27"/>
        <v>4.8001014552487238</v>
      </c>
      <c r="T228" s="28">
        <v>143128</v>
      </c>
      <c r="U228" s="29">
        <v>32704</v>
      </c>
      <c r="V228" s="29">
        <v>58132</v>
      </c>
      <c r="W228" s="29">
        <v>0</v>
      </c>
      <c r="X228" s="29">
        <v>0</v>
      </c>
      <c r="Y228" s="29">
        <v>3041</v>
      </c>
      <c r="Z228" s="29">
        <v>9310</v>
      </c>
      <c r="AA228" s="29">
        <v>8513</v>
      </c>
      <c r="AB228" s="14">
        <f t="shared" si="23"/>
        <v>22.849477390866916</v>
      </c>
      <c r="AC228" s="14">
        <f t="shared" si="23"/>
        <v>40.615393214465371</v>
      </c>
      <c r="AD228" s="13">
        <v>0</v>
      </c>
      <c r="AE228" s="13">
        <v>0</v>
      </c>
      <c r="AF228" s="14">
        <f t="shared" si="24"/>
        <v>2.1246716226035436</v>
      </c>
      <c r="AG228" s="14">
        <f t="shared" si="24"/>
        <v>6.5046671510815486</v>
      </c>
      <c r="AH228" s="14">
        <f t="shared" si="24"/>
        <v>5.9478229277290264</v>
      </c>
      <c r="AI228" s="14">
        <f t="shared" si="25"/>
        <v>3.695020247128074</v>
      </c>
      <c r="AJ228" s="14">
        <f t="shared" si="25"/>
        <v>-3.3699032173188002</v>
      </c>
      <c r="AK228" s="13">
        <v>0</v>
      </c>
      <c r="AL228" s="13">
        <v>0</v>
      </c>
      <c r="AM228" s="14">
        <f t="shared" si="26"/>
        <v>0.43453702645641012</v>
      </c>
      <c r="AN228" s="14">
        <f t="shared" si="26"/>
        <v>0.49003815312567411</v>
      </c>
      <c r="AO228" s="14">
        <f t="shared" si="26"/>
        <v>-1.1477214724803027</v>
      </c>
    </row>
    <row r="229" spans="1:41">
      <c r="A229" s="13">
        <v>1</v>
      </c>
      <c r="B229" s="13" t="s">
        <v>397</v>
      </c>
      <c r="C229" s="13" t="s">
        <v>398</v>
      </c>
      <c r="D229" s="13" t="s">
        <v>399</v>
      </c>
      <c r="E229" s="13">
        <v>95262</v>
      </c>
      <c r="F229" s="26">
        <v>22215</v>
      </c>
      <c r="G229" s="26">
        <v>39273</v>
      </c>
      <c r="H229" s="26">
        <v>169</v>
      </c>
      <c r="I229" s="26">
        <f t="shared" si="22"/>
        <v>39442</v>
      </c>
      <c r="J229" s="26">
        <v>2197</v>
      </c>
      <c r="K229" s="26">
        <v>8033</v>
      </c>
      <c r="L229" s="26">
        <v>6595</v>
      </c>
      <c r="M229" s="27">
        <f t="shared" si="27"/>
        <v>23.319896705926812</v>
      </c>
      <c r="N229" s="27">
        <f t="shared" si="27"/>
        <v>41.226302198148261</v>
      </c>
      <c r="O229" s="27">
        <f t="shared" si="27"/>
        <v>0.17740547122672209</v>
      </c>
      <c r="P229" s="27">
        <f t="shared" si="27"/>
        <v>41.403707669374988</v>
      </c>
      <c r="Q229" s="27">
        <f t="shared" si="27"/>
        <v>2.3062711259473874</v>
      </c>
      <c r="R229" s="27">
        <f t="shared" si="27"/>
        <v>8.4325334341080396</v>
      </c>
      <c r="S229" s="27">
        <f t="shared" si="27"/>
        <v>6.9230123239066996</v>
      </c>
      <c r="T229" s="28">
        <v>83519</v>
      </c>
      <c r="U229" s="29">
        <v>15447</v>
      </c>
      <c r="V229" s="29">
        <v>37878</v>
      </c>
      <c r="W229" s="29">
        <v>0</v>
      </c>
      <c r="X229" s="29">
        <v>0</v>
      </c>
      <c r="Y229" s="29">
        <v>1724</v>
      </c>
      <c r="Z229" s="29">
        <v>5787</v>
      </c>
      <c r="AA229" s="29">
        <v>6276</v>
      </c>
      <c r="AB229" s="14">
        <f t="shared" si="23"/>
        <v>18.495192710640694</v>
      </c>
      <c r="AC229" s="14">
        <f t="shared" si="23"/>
        <v>45.352554508554938</v>
      </c>
      <c r="AD229" s="13">
        <v>0</v>
      </c>
      <c r="AE229" s="13">
        <v>0</v>
      </c>
      <c r="AF229" s="14">
        <f t="shared" si="24"/>
        <v>2.0642009602605396</v>
      </c>
      <c r="AG229" s="14">
        <f t="shared" si="24"/>
        <v>6.9289622720578548</v>
      </c>
      <c r="AH229" s="14">
        <f t="shared" si="24"/>
        <v>7.5144577880482286</v>
      </c>
      <c r="AI229" s="14">
        <f t="shared" si="25"/>
        <v>4.8247039952861179</v>
      </c>
      <c r="AJ229" s="14">
        <f t="shared" si="25"/>
        <v>-4.1262523104066773</v>
      </c>
      <c r="AK229" s="13">
        <v>0</v>
      </c>
      <c r="AL229" s="13">
        <v>0</v>
      </c>
      <c r="AM229" s="14">
        <f t="shared" si="26"/>
        <v>0.2420701656868478</v>
      </c>
      <c r="AN229" s="14">
        <f t="shared" si="26"/>
        <v>1.5035711620501848</v>
      </c>
      <c r="AO229" s="14">
        <f t="shared" si="26"/>
        <v>-0.59144546414152899</v>
      </c>
    </row>
    <row r="230" spans="1:41">
      <c r="A230" s="13">
        <v>1</v>
      </c>
      <c r="B230" s="13" t="s">
        <v>595</v>
      </c>
      <c r="C230" s="13" t="s">
        <v>596</v>
      </c>
      <c r="D230" s="13" t="s">
        <v>597</v>
      </c>
      <c r="E230" s="13">
        <v>144847</v>
      </c>
      <c r="F230" s="26">
        <v>36455</v>
      </c>
      <c r="G230" s="26">
        <v>57863</v>
      </c>
      <c r="H230" s="26">
        <v>169</v>
      </c>
      <c r="I230" s="26">
        <f t="shared" si="22"/>
        <v>58032</v>
      </c>
      <c r="J230" s="26">
        <v>3014</v>
      </c>
      <c r="K230" s="26">
        <v>10729</v>
      </c>
      <c r="L230" s="26">
        <v>7753</v>
      </c>
      <c r="M230" s="27">
        <f t="shared" si="27"/>
        <v>25.167935821936251</v>
      </c>
      <c r="N230" s="27">
        <f t="shared" si="27"/>
        <v>39.947668919618636</v>
      </c>
      <c r="O230" s="27">
        <f t="shared" si="27"/>
        <v>0.11667483620647993</v>
      </c>
      <c r="P230" s="27">
        <f t="shared" si="27"/>
        <v>40.064343755825114</v>
      </c>
      <c r="Q230" s="27">
        <f t="shared" si="27"/>
        <v>2.0808163096232577</v>
      </c>
      <c r="R230" s="27">
        <f t="shared" si="27"/>
        <v>7.4071261399959951</v>
      </c>
      <c r="S230" s="27">
        <f t="shared" si="27"/>
        <v>5.3525444089280416</v>
      </c>
      <c r="T230" s="28">
        <v>137799</v>
      </c>
      <c r="U230" s="29">
        <v>29441</v>
      </c>
      <c r="V230" s="29">
        <v>59968</v>
      </c>
      <c r="W230" s="29">
        <v>0</v>
      </c>
      <c r="X230" s="29">
        <v>0</v>
      </c>
      <c r="Y230" s="29">
        <v>2472</v>
      </c>
      <c r="Z230" s="29">
        <v>8831</v>
      </c>
      <c r="AA230" s="29">
        <v>8172</v>
      </c>
      <c r="AB230" s="14">
        <f t="shared" si="23"/>
        <v>21.365176815506643</v>
      </c>
      <c r="AC230" s="14">
        <f t="shared" si="23"/>
        <v>43.518458043962582</v>
      </c>
      <c r="AD230" s="13">
        <v>0</v>
      </c>
      <c r="AE230" s="13">
        <v>0</v>
      </c>
      <c r="AF230" s="14">
        <f t="shared" si="24"/>
        <v>1.7939172272658004</v>
      </c>
      <c r="AG230" s="14">
        <f t="shared" si="24"/>
        <v>6.4086096415794023</v>
      </c>
      <c r="AH230" s="14">
        <f t="shared" si="24"/>
        <v>5.9303768532427661</v>
      </c>
      <c r="AI230" s="14">
        <f t="shared" si="25"/>
        <v>3.8027590064296071</v>
      </c>
      <c r="AJ230" s="14">
        <f t="shared" si="25"/>
        <v>-3.5707891243439462</v>
      </c>
      <c r="AK230" s="13">
        <v>0</v>
      </c>
      <c r="AL230" s="13">
        <v>0</v>
      </c>
      <c r="AM230" s="14">
        <f t="shared" si="26"/>
        <v>0.28689908235745731</v>
      </c>
      <c r="AN230" s="14">
        <f t="shared" si="26"/>
        <v>0.99851649841659285</v>
      </c>
      <c r="AO230" s="14">
        <f t="shared" si="26"/>
        <v>-0.57783244431472447</v>
      </c>
    </row>
    <row r="231" spans="1:41">
      <c r="A231" s="13">
        <v>1</v>
      </c>
      <c r="B231" s="13" t="s">
        <v>133</v>
      </c>
      <c r="C231" s="13" t="s">
        <v>134</v>
      </c>
      <c r="D231" s="13" t="s">
        <v>135</v>
      </c>
      <c r="E231" s="13">
        <v>145893</v>
      </c>
      <c r="F231" s="26">
        <v>47288</v>
      </c>
      <c r="G231" s="26">
        <v>46981</v>
      </c>
      <c r="H231" s="26">
        <v>167</v>
      </c>
      <c r="I231" s="26">
        <f t="shared" si="22"/>
        <v>47148</v>
      </c>
      <c r="J231" s="26">
        <v>3541</v>
      </c>
      <c r="K231" s="26">
        <v>9805</v>
      </c>
      <c r="L231" s="26">
        <v>9443</v>
      </c>
      <c r="M231" s="27">
        <f t="shared" si="27"/>
        <v>32.412795679025038</v>
      </c>
      <c r="N231" s="27">
        <f t="shared" si="27"/>
        <v>32.202367488501849</v>
      </c>
      <c r="O231" s="27">
        <f t="shared" si="27"/>
        <v>0.11446745217385343</v>
      </c>
      <c r="P231" s="27">
        <f t="shared" si="27"/>
        <v>32.316834940675697</v>
      </c>
      <c r="Q231" s="27">
        <f t="shared" si="27"/>
        <v>2.4271212463929044</v>
      </c>
      <c r="R231" s="27">
        <f t="shared" si="27"/>
        <v>6.7206788536804369</v>
      </c>
      <c r="S231" s="27">
        <f t="shared" si="27"/>
        <v>6.4725518016628625</v>
      </c>
      <c r="T231" s="28">
        <v>150459</v>
      </c>
      <c r="U231" s="29">
        <v>39959</v>
      </c>
      <c r="V231" s="29">
        <v>52186</v>
      </c>
      <c r="W231" s="29">
        <v>0</v>
      </c>
      <c r="X231" s="29">
        <v>0</v>
      </c>
      <c r="Y231" s="29">
        <v>3619</v>
      </c>
      <c r="Z231" s="29">
        <v>9357</v>
      </c>
      <c r="AA231" s="29">
        <v>10821</v>
      </c>
      <c r="AB231" s="14">
        <f t="shared" si="23"/>
        <v>26.558065652436873</v>
      </c>
      <c r="AC231" s="14">
        <f t="shared" si="23"/>
        <v>34.684531998750487</v>
      </c>
      <c r="AD231" s="13">
        <v>0</v>
      </c>
      <c r="AE231" s="13">
        <v>0</v>
      </c>
      <c r="AF231" s="14">
        <f t="shared" si="24"/>
        <v>2.4053064289939452</v>
      </c>
      <c r="AG231" s="14">
        <f t="shared" si="24"/>
        <v>6.2189699519470416</v>
      </c>
      <c r="AH231" s="14">
        <f t="shared" si="24"/>
        <v>7.1919925029410008</v>
      </c>
      <c r="AI231" s="14">
        <f t="shared" si="25"/>
        <v>5.8547300265881645</v>
      </c>
      <c r="AJ231" s="14">
        <f t="shared" si="25"/>
        <v>-2.4821645102486372</v>
      </c>
      <c r="AK231" s="13">
        <v>0</v>
      </c>
      <c r="AL231" s="13">
        <v>0</v>
      </c>
      <c r="AM231" s="14">
        <f t="shared" si="26"/>
        <v>2.1814817398959185E-2</v>
      </c>
      <c r="AN231" s="14">
        <f t="shared" si="26"/>
        <v>0.50170890173339533</v>
      </c>
      <c r="AO231" s="14">
        <f t="shared" si="26"/>
        <v>-0.71944070127813831</v>
      </c>
    </row>
    <row r="232" spans="1:41">
      <c r="A232" s="13">
        <v>2</v>
      </c>
      <c r="B232" s="13" t="s">
        <v>994</v>
      </c>
      <c r="C232" s="13" t="s">
        <v>995</v>
      </c>
      <c r="D232" s="13" t="s">
        <v>996</v>
      </c>
      <c r="E232" s="13">
        <v>152506</v>
      </c>
      <c r="F232" s="26">
        <v>37581</v>
      </c>
      <c r="G232" s="26">
        <v>62308</v>
      </c>
      <c r="H232" s="26">
        <v>167</v>
      </c>
      <c r="I232" s="26">
        <f t="shared" si="22"/>
        <v>62475</v>
      </c>
      <c r="J232" s="26">
        <v>2770</v>
      </c>
      <c r="K232" s="26">
        <v>11962</v>
      </c>
      <c r="L232" s="26">
        <v>9074</v>
      </c>
      <c r="M232" s="27">
        <f t="shared" si="27"/>
        <v>24.642309155049638</v>
      </c>
      <c r="N232" s="27">
        <f t="shared" si="27"/>
        <v>40.856097465017768</v>
      </c>
      <c r="O232" s="27">
        <f t="shared" si="27"/>
        <v>0.10950388837160505</v>
      </c>
      <c r="P232" s="27">
        <f t="shared" si="27"/>
        <v>40.965601353389374</v>
      </c>
      <c r="Q232" s="27">
        <f t="shared" si="27"/>
        <v>1.8163219807745268</v>
      </c>
      <c r="R232" s="27">
        <f t="shared" si="27"/>
        <v>7.8436258245577219</v>
      </c>
      <c r="S232" s="27">
        <f t="shared" si="27"/>
        <v>5.9499298388260131</v>
      </c>
      <c r="T232" s="30">
        <v>148594</v>
      </c>
      <c r="U232" s="29">
        <v>31349</v>
      </c>
      <c r="V232" s="29">
        <v>64780</v>
      </c>
      <c r="W232" s="29">
        <v>0</v>
      </c>
      <c r="X232" s="29">
        <v>0</v>
      </c>
      <c r="Y232" s="29">
        <v>2031</v>
      </c>
      <c r="Z232" s="29">
        <v>10183</v>
      </c>
      <c r="AA232" s="29">
        <v>9722</v>
      </c>
      <c r="AB232" s="14">
        <f t="shared" si="23"/>
        <v>21.097083327725212</v>
      </c>
      <c r="AC232" s="14">
        <f t="shared" si="23"/>
        <v>43.595299944816077</v>
      </c>
      <c r="AD232" s="13">
        <v>0</v>
      </c>
      <c r="AE232" s="13">
        <v>0</v>
      </c>
      <c r="AF232" s="14">
        <f t="shared" si="24"/>
        <v>1.3668115805483398</v>
      </c>
      <c r="AG232" s="14">
        <f t="shared" si="24"/>
        <v>6.8529011938570878</v>
      </c>
      <c r="AH232" s="14">
        <f t="shared" si="24"/>
        <v>6.5426598651358736</v>
      </c>
      <c r="AI232" s="14">
        <f t="shared" si="25"/>
        <v>3.5452258273244261</v>
      </c>
      <c r="AJ232" s="14">
        <f t="shared" si="25"/>
        <v>-2.7392024797983083</v>
      </c>
      <c r="AK232" s="13">
        <v>0</v>
      </c>
      <c r="AL232" s="13">
        <v>0</v>
      </c>
      <c r="AM232" s="14">
        <f t="shared" si="26"/>
        <v>0.44951040022618693</v>
      </c>
      <c r="AN232" s="14">
        <f t="shared" si="26"/>
        <v>0.9907246307006341</v>
      </c>
      <c r="AO232" s="14">
        <f t="shared" si="26"/>
        <v>-0.59273002630986049</v>
      </c>
    </row>
    <row r="233" spans="1:41">
      <c r="A233" s="13">
        <v>1</v>
      </c>
      <c r="B233" s="13" t="s">
        <v>652</v>
      </c>
      <c r="C233" s="13" t="s">
        <v>653</v>
      </c>
      <c r="D233" s="13" t="s">
        <v>654</v>
      </c>
      <c r="E233" s="13">
        <v>120805</v>
      </c>
      <c r="F233" s="26">
        <v>26932</v>
      </c>
      <c r="G233" s="26">
        <v>51132</v>
      </c>
      <c r="H233" s="26">
        <v>166</v>
      </c>
      <c r="I233" s="26">
        <f t="shared" si="22"/>
        <v>51298</v>
      </c>
      <c r="J233" s="26">
        <v>2408</v>
      </c>
      <c r="K233" s="26">
        <v>8869</v>
      </c>
      <c r="L233" s="26">
        <v>6314</v>
      </c>
      <c r="M233" s="27">
        <f t="shared" si="27"/>
        <v>22.293779230992094</v>
      </c>
      <c r="N233" s="27">
        <f t="shared" si="27"/>
        <v>42.32606266296925</v>
      </c>
      <c r="O233" s="27">
        <f t="shared" si="27"/>
        <v>0.13741153097967801</v>
      </c>
      <c r="P233" s="27">
        <f t="shared" si="27"/>
        <v>42.463474193948926</v>
      </c>
      <c r="Q233" s="27">
        <f t="shared" si="27"/>
        <v>1.9932949795124375</v>
      </c>
      <c r="R233" s="27">
        <f t="shared" si="27"/>
        <v>7.341583543727495</v>
      </c>
      <c r="S233" s="27">
        <f t="shared" si="27"/>
        <v>5.2266048590704033</v>
      </c>
      <c r="T233" s="28">
        <v>107561</v>
      </c>
      <c r="U233" s="29">
        <v>20586</v>
      </c>
      <c r="V233" s="29">
        <v>49080</v>
      </c>
      <c r="W233" s="29">
        <v>0</v>
      </c>
      <c r="X233" s="29">
        <v>0</v>
      </c>
      <c r="Y233" s="29">
        <v>1914</v>
      </c>
      <c r="Z233" s="29">
        <v>6519</v>
      </c>
      <c r="AA233" s="29">
        <v>6297</v>
      </c>
      <c r="AB233" s="14">
        <f t="shared" si="23"/>
        <v>19.138907224737594</v>
      </c>
      <c r="AC233" s="14">
        <f t="shared" si="23"/>
        <v>45.629921625868114</v>
      </c>
      <c r="AD233" s="13">
        <v>0</v>
      </c>
      <c r="AE233" s="13">
        <v>0</v>
      </c>
      <c r="AF233" s="14">
        <f t="shared" si="24"/>
        <v>1.7794553788083041</v>
      </c>
      <c r="AG233" s="14">
        <f t="shared" si="24"/>
        <v>6.0607469250006973</v>
      </c>
      <c r="AH233" s="14">
        <f t="shared" si="24"/>
        <v>5.8543524139790444</v>
      </c>
      <c r="AI233" s="14">
        <f t="shared" si="25"/>
        <v>3.1548720062545001</v>
      </c>
      <c r="AJ233" s="14">
        <f t="shared" si="25"/>
        <v>-3.3038589628988646</v>
      </c>
      <c r="AK233" s="13">
        <v>0</v>
      </c>
      <c r="AL233" s="13">
        <v>0</v>
      </c>
      <c r="AM233" s="14">
        <f t="shared" si="26"/>
        <v>0.21383960070413344</v>
      </c>
      <c r="AN233" s="14">
        <f t="shared" si="26"/>
        <v>1.2808366187267977</v>
      </c>
      <c r="AO233" s="14">
        <f t="shared" si="26"/>
        <v>-0.62774755490864109</v>
      </c>
    </row>
    <row r="234" spans="1:41">
      <c r="A234" s="13">
        <v>1</v>
      </c>
      <c r="B234" s="13" t="s">
        <v>865</v>
      </c>
      <c r="C234" s="13" t="s">
        <v>866</v>
      </c>
      <c r="D234" s="13" t="s">
        <v>867</v>
      </c>
      <c r="E234" s="13">
        <v>130869</v>
      </c>
      <c r="F234" s="26">
        <v>31752</v>
      </c>
      <c r="G234" s="26">
        <v>56389</v>
      </c>
      <c r="H234" s="26">
        <v>166</v>
      </c>
      <c r="I234" s="26">
        <f t="shared" si="22"/>
        <v>56555</v>
      </c>
      <c r="J234" s="26">
        <v>2527</v>
      </c>
      <c r="K234" s="26">
        <v>9926</v>
      </c>
      <c r="L234" s="26">
        <v>7866</v>
      </c>
      <c r="M234" s="27">
        <f t="shared" si="27"/>
        <v>24.262430369300596</v>
      </c>
      <c r="N234" s="27">
        <f t="shared" si="27"/>
        <v>43.088126294233163</v>
      </c>
      <c r="O234" s="27">
        <f t="shared" si="27"/>
        <v>0.12684440165356195</v>
      </c>
      <c r="P234" s="27">
        <f t="shared" si="27"/>
        <v>43.214970695886727</v>
      </c>
      <c r="Q234" s="27">
        <f t="shared" si="27"/>
        <v>1.9309385721599464</v>
      </c>
      <c r="R234" s="27">
        <f t="shared" si="27"/>
        <v>7.5846839205617824</v>
      </c>
      <c r="S234" s="27">
        <f t="shared" si="27"/>
        <v>6.0105907434151709</v>
      </c>
      <c r="T234" s="28">
        <v>120670</v>
      </c>
      <c r="U234" s="29">
        <v>24855</v>
      </c>
      <c r="V234" s="29">
        <v>55856</v>
      </c>
      <c r="W234" s="29">
        <v>0</v>
      </c>
      <c r="X234" s="29">
        <v>0</v>
      </c>
      <c r="Y234" s="29">
        <v>2068</v>
      </c>
      <c r="Z234" s="29">
        <v>7613</v>
      </c>
      <c r="AA234" s="29">
        <v>8094</v>
      </c>
      <c r="AB234" s="14">
        <f t="shared" si="23"/>
        <v>20.597497306704234</v>
      </c>
      <c r="AC234" s="14">
        <f t="shared" si="23"/>
        <v>46.288224082207677</v>
      </c>
      <c r="AD234" s="13">
        <v>0</v>
      </c>
      <c r="AE234" s="13">
        <v>0</v>
      </c>
      <c r="AF234" s="14">
        <f t="shared" si="24"/>
        <v>1.7137648131267094</v>
      </c>
      <c r="AG234" s="14">
        <f t="shared" si="24"/>
        <v>6.3089417419408305</v>
      </c>
      <c r="AH234" s="14">
        <f t="shared" si="24"/>
        <v>6.7075495152067619</v>
      </c>
      <c r="AI234" s="14">
        <f t="shared" si="25"/>
        <v>3.6649330625963614</v>
      </c>
      <c r="AJ234" s="14">
        <f t="shared" si="25"/>
        <v>-3.2000977879745136</v>
      </c>
      <c r="AK234" s="13">
        <v>0</v>
      </c>
      <c r="AL234" s="13">
        <v>0</v>
      </c>
      <c r="AM234" s="14">
        <f t="shared" si="26"/>
        <v>0.21717375903323699</v>
      </c>
      <c r="AN234" s="14">
        <f t="shared" si="26"/>
        <v>1.275742178620952</v>
      </c>
      <c r="AO234" s="14">
        <f t="shared" si="26"/>
        <v>-0.69695877179159105</v>
      </c>
    </row>
    <row r="235" spans="1:41">
      <c r="A235" s="13">
        <v>1</v>
      </c>
      <c r="B235" s="13" t="s">
        <v>853</v>
      </c>
      <c r="C235" s="13" t="s">
        <v>854</v>
      </c>
      <c r="D235" s="13" t="s">
        <v>855</v>
      </c>
      <c r="E235" s="13">
        <v>113583</v>
      </c>
      <c r="F235" s="26">
        <v>28004</v>
      </c>
      <c r="G235" s="26">
        <v>45968</v>
      </c>
      <c r="H235" s="26">
        <v>165</v>
      </c>
      <c r="I235" s="26">
        <f t="shared" si="22"/>
        <v>46133</v>
      </c>
      <c r="J235" s="26">
        <v>2319</v>
      </c>
      <c r="K235" s="26">
        <v>8614</v>
      </c>
      <c r="L235" s="26">
        <v>6751</v>
      </c>
      <c r="M235" s="27">
        <f t="shared" si="27"/>
        <v>24.655098034036786</v>
      </c>
      <c r="N235" s="27">
        <f t="shared" si="27"/>
        <v>40.470845108863124</v>
      </c>
      <c r="O235" s="27">
        <f t="shared" si="27"/>
        <v>0.14526821795515174</v>
      </c>
      <c r="P235" s="27">
        <f t="shared" si="27"/>
        <v>40.616113326818279</v>
      </c>
      <c r="Q235" s="27">
        <f t="shared" si="27"/>
        <v>2.0416787723514962</v>
      </c>
      <c r="R235" s="27">
        <f t="shared" si="27"/>
        <v>7.5838813907010731</v>
      </c>
      <c r="S235" s="27">
        <f t="shared" si="27"/>
        <v>5.9436711479710871</v>
      </c>
      <c r="T235" s="28">
        <v>103770</v>
      </c>
      <c r="U235" s="29">
        <v>20270</v>
      </c>
      <c r="V235" s="29">
        <v>45698</v>
      </c>
      <c r="W235" s="29">
        <v>0</v>
      </c>
      <c r="X235" s="29">
        <v>0</v>
      </c>
      <c r="Y235" s="29">
        <v>2008</v>
      </c>
      <c r="Z235" s="29">
        <v>6630</v>
      </c>
      <c r="AA235" s="29">
        <v>7155</v>
      </c>
      <c r="AB235" s="14">
        <f t="shared" si="23"/>
        <v>19.533583887443385</v>
      </c>
      <c r="AC235" s="14">
        <f t="shared" si="23"/>
        <v>44.037775850438472</v>
      </c>
      <c r="AD235" s="13">
        <v>0</v>
      </c>
      <c r="AE235" s="13">
        <v>0</v>
      </c>
      <c r="AF235" s="14">
        <f t="shared" si="24"/>
        <v>1.9350486653175292</v>
      </c>
      <c r="AG235" s="14">
        <f t="shared" si="24"/>
        <v>6.3891298063024005</v>
      </c>
      <c r="AH235" s="14">
        <f t="shared" si="24"/>
        <v>6.8950563746747617</v>
      </c>
      <c r="AI235" s="14">
        <f t="shared" si="25"/>
        <v>5.1215141465934018</v>
      </c>
      <c r="AJ235" s="14">
        <f t="shared" si="25"/>
        <v>-3.566930741575348</v>
      </c>
      <c r="AK235" s="13">
        <v>0</v>
      </c>
      <c r="AL235" s="13">
        <v>0</v>
      </c>
      <c r="AM235" s="14">
        <f t="shared" si="26"/>
        <v>0.10663010703396703</v>
      </c>
      <c r="AN235" s="14">
        <f t="shared" si="26"/>
        <v>1.1947515843986727</v>
      </c>
      <c r="AO235" s="14">
        <f t="shared" si="26"/>
        <v>-0.95138522670367465</v>
      </c>
    </row>
    <row r="236" spans="1:41">
      <c r="A236" s="13">
        <v>1</v>
      </c>
      <c r="B236" s="13" t="s">
        <v>187</v>
      </c>
      <c r="C236" s="13" t="s">
        <v>188</v>
      </c>
      <c r="D236" s="13" t="s">
        <v>189</v>
      </c>
      <c r="E236" s="13">
        <v>206674</v>
      </c>
      <c r="F236" s="26">
        <v>50382</v>
      </c>
      <c r="G236" s="26">
        <v>86437</v>
      </c>
      <c r="H236" s="26">
        <v>165</v>
      </c>
      <c r="I236" s="26">
        <f t="shared" si="22"/>
        <v>86602</v>
      </c>
      <c r="J236" s="26">
        <v>4034</v>
      </c>
      <c r="K236" s="26">
        <v>13400</v>
      </c>
      <c r="L236" s="26">
        <v>13075</v>
      </c>
      <c r="M236" s="27">
        <f t="shared" si="27"/>
        <v>24.377522087925911</v>
      </c>
      <c r="N236" s="27">
        <f t="shared" si="27"/>
        <v>41.822870801358661</v>
      </c>
      <c r="O236" s="27">
        <f t="shared" si="27"/>
        <v>7.9835876791468696E-2</v>
      </c>
      <c r="P236" s="27">
        <f t="shared" si="27"/>
        <v>41.902706678150132</v>
      </c>
      <c r="Q236" s="27">
        <f t="shared" si="27"/>
        <v>1.9518662241017255</v>
      </c>
      <c r="R236" s="27">
        <f t="shared" si="27"/>
        <v>6.48364090306473</v>
      </c>
      <c r="S236" s="27">
        <f t="shared" si="27"/>
        <v>6.3263884184754735</v>
      </c>
      <c r="T236" s="28">
        <v>199517</v>
      </c>
      <c r="U236" s="29">
        <v>39750</v>
      </c>
      <c r="V236" s="29">
        <v>90328</v>
      </c>
      <c r="W236" s="29">
        <v>0</v>
      </c>
      <c r="X236" s="29">
        <v>0</v>
      </c>
      <c r="Y236" s="29">
        <v>3229</v>
      </c>
      <c r="Z236" s="29">
        <v>11103</v>
      </c>
      <c r="AA236" s="29">
        <v>13298</v>
      </c>
      <c r="AB236" s="14">
        <f t="shared" si="23"/>
        <v>19.923114321085421</v>
      </c>
      <c r="AC236" s="14">
        <f t="shared" si="23"/>
        <v>45.273335104276832</v>
      </c>
      <c r="AD236" s="13">
        <v>0</v>
      </c>
      <c r="AE236" s="13">
        <v>0</v>
      </c>
      <c r="AF236" s="14">
        <f t="shared" si="24"/>
        <v>1.6184084564222596</v>
      </c>
      <c r="AG236" s="14">
        <f t="shared" si="24"/>
        <v>5.5649393284782755</v>
      </c>
      <c r="AH236" s="14">
        <f t="shared" si="24"/>
        <v>6.6650962073407278</v>
      </c>
      <c r="AI236" s="14">
        <f t="shared" si="25"/>
        <v>4.4544077668404896</v>
      </c>
      <c r="AJ236" s="14">
        <f t="shared" si="25"/>
        <v>-3.4504643029181707</v>
      </c>
      <c r="AK236" s="13">
        <v>0</v>
      </c>
      <c r="AL236" s="13">
        <v>0</v>
      </c>
      <c r="AM236" s="14">
        <f t="shared" si="26"/>
        <v>0.33345776767946589</v>
      </c>
      <c r="AN236" s="14">
        <f t="shared" si="26"/>
        <v>0.91870157458645441</v>
      </c>
      <c r="AO236" s="14">
        <f t="shared" si="26"/>
        <v>-0.33870778886525432</v>
      </c>
    </row>
    <row r="237" spans="1:41">
      <c r="A237" s="13">
        <v>1</v>
      </c>
      <c r="B237" s="13" t="s">
        <v>976</v>
      </c>
      <c r="C237" s="13" t="s">
        <v>977</v>
      </c>
      <c r="D237" s="13" t="s">
        <v>978</v>
      </c>
      <c r="E237" s="13">
        <v>116944</v>
      </c>
      <c r="F237" s="26">
        <v>24412</v>
      </c>
      <c r="G237" s="26">
        <v>53765</v>
      </c>
      <c r="H237" s="26">
        <v>164</v>
      </c>
      <c r="I237" s="26">
        <f t="shared" si="22"/>
        <v>53929</v>
      </c>
      <c r="J237" s="26">
        <v>2010</v>
      </c>
      <c r="K237" s="26">
        <v>9094</v>
      </c>
      <c r="L237" s="26">
        <v>7594</v>
      </c>
      <c r="M237" s="27">
        <f t="shared" si="27"/>
        <v>20.874948693391708</v>
      </c>
      <c r="N237" s="27">
        <f t="shared" si="27"/>
        <v>45.974996579559445</v>
      </c>
      <c r="O237" s="27">
        <f t="shared" si="27"/>
        <v>0.14023806266247094</v>
      </c>
      <c r="P237" s="27">
        <f t="shared" si="27"/>
        <v>46.115234642221921</v>
      </c>
      <c r="Q237" s="27">
        <f t="shared" si="27"/>
        <v>1.7187713777534548</v>
      </c>
      <c r="R237" s="27">
        <f t="shared" si="27"/>
        <v>7.7763715966616509</v>
      </c>
      <c r="S237" s="27">
        <f t="shared" si="27"/>
        <v>6.493706389382953</v>
      </c>
      <c r="T237" s="28">
        <v>112957</v>
      </c>
      <c r="U237" s="29">
        <v>21095</v>
      </c>
      <c r="V237" s="29">
        <v>53905</v>
      </c>
      <c r="W237" s="29">
        <v>0</v>
      </c>
      <c r="X237" s="29">
        <v>0</v>
      </c>
      <c r="Y237" s="29">
        <v>1841</v>
      </c>
      <c r="Z237" s="29">
        <v>7338</v>
      </c>
      <c r="AA237" s="29">
        <v>7398</v>
      </c>
      <c r="AB237" s="14">
        <f t="shared" si="23"/>
        <v>18.675248103260532</v>
      </c>
      <c r="AC237" s="14">
        <f t="shared" si="23"/>
        <v>47.721699407739223</v>
      </c>
      <c r="AD237" s="13">
        <v>0</v>
      </c>
      <c r="AE237" s="13">
        <v>0</v>
      </c>
      <c r="AF237" s="14">
        <f t="shared" si="24"/>
        <v>1.6298237382366743</v>
      </c>
      <c r="AG237" s="14">
        <f t="shared" si="24"/>
        <v>6.4962773444762174</v>
      </c>
      <c r="AH237" s="14">
        <f t="shared" si="24"/>
        <v>6.549394902485016</v>
      </c>
      <c r="AI237" s="14">
        <f t="shared" si="25"/>
        <v>2.1997005901311759</v>
      </c>
      <c r="AJ237" s="14">
        <f t="shared" si="25"/>
        <v>-1.7467028281797781</v>
      </c>
      <c r="AK237" s="13">
        <v>0</v>
      </c>
      <c r="AL237" s="13">
        <v>0</v>
      </c>
      <c r="AM237" s="14">
        <f t="shared" si="26"/>
        <v>8.894763951678053E-2</v>
      </c>
      <c r="AN237" s="14">
        <f t="shared" si="26"/>
        <v>1.2800942521854335</v>
      </c>
      <c r="AO237" s="14">
        <f t="shared" si="26"/>
        <v>-5.568851310206302E-2</v>
      </c>
    </row>
    <row r="238" spans="1:41">
      <c r="A238" s="13">
        <v>1</v>
      </c>
      <c r="B238" s="13" t="s">
        <v>412</v>
      </c>
      <c r="C238" s="13" t="s">
        <v>413</v>
      </c>
      <c r="D238" s="13" t="s">
        <v>414</v>
      </c>
      <c r="E238" s="13">
        <v>107524</v>
      </c>
      <c r="F238" s="26">
        <v>28667</v>
      </c>
      <c r="G238" s="26">
        <v>42098</v>
      </c>
      <c r="H238" s="26">
        <v>163</v>
      </c>
      <c r="I238" s="26">
        <f t="shared" si="22"/>
        <v>42261</v>
      </c>
      <c r="J238" s="26">
        <v>2224</v>
      </c>
      <c r="K238" s="26">
        <v>8627</v>
      </c>
      <c r="L238" s="26">
        <v>7263</v>
      </c>
      <c r="M238" s="27">
        <f t="shared" si="27"/>
        <v>26.661024515457015</v>
      </c>
      <c r="N238" s="27">
        <f t="shared" si="27"/>
        <v>39.152189278672665</v>
      </c>
      <c r="O238" s="27">
        <f t="shared" si="27"/>
        <v>0.15159406272088091</v>
      </c>
      <c r="P238" s="27">
        <f t="shared" si="27"/>
        <v>39.303783341393547</v>
      </c>
      <c r="Q238" s="27">
        <f t="shared" si="27"/>
        <v>2.0683754324615897</v>
      </c>
      <c r="R238" s="27">
        <f t="shared" si="27"/>
        <v>8.0233250251106725</v>
      </c>
      <c r="S238" s="27">
        <f t="shared" si="27"/>
        <v>6.7547710278635469</v>
      </c>
      <c r="T238" s="28">
        <v>100739</v>
      </c>
      <c r="U238" s="29">
        <v>22420</v>
      </c>
      <c r="V238" s="29">
        <v>42792</v>
      </c>
      <c r="W238" s="29">
        <v>0</v>
      </c>
      <c r="X238" s="29">
        <v>0</v>
      </c>
      <c r="Y238" s="29">
        <v>1890</v>
      </c>
      <c r="Z238" s="29">
        <v>6970</v>
      </c>
      <c r="AA238" s="29">
        <v>7686</v>
      </c>
      <c r="AB238" s="14">
        <f t="shared" si="23"/>
        <v>22.255531621318454</v>
      </c>
      <c r="AC238" s="14">
        <f t="shared" si="23"/>
        <v>42.478086937531643</v>
      </c>
      <c r="AD238" s="13">
        <v>0</v>
      </c>
      <c r="AE238" s="13">
        <v>0</v>
      </c>
      <c r="AF238" s="14">
        <f t="shared" si="24"/>
        <v>1.8761353596918768</v>
      </c>
      <c r="AG238" s="14">
        <f t="shared" si="24"/>
        <v>6.9188695539959699</v>
      </c>
      <c r="AH238" s="14">
        <f t="shared" si="24"/>
        <v>7.6296171294136332</v>
      </c>
      <c r="AI238" s="14">
        <f t="shared" si="25"/>
        <v>4.4054928941385612</v>
      </c>
      <c r="AJ238" s="14">
        <f t="shared" si="25"/>
        <v>-3.3258976588589775</v>
      </c>
      <c r="AK238" s="13">
        <v>0</v>
      </c>
      <c r="AL238" s="13">
        <v>0</v>
      </c>
      <c r="AM238" s="14">
        <f t="shared" si="26"/>
        <v>0.19224007276971289</v>
      </c>
      <c r="AN238" s="14">
        <f t="shared" si="26"/>
        <v>1.1044554711147025</v>
      </c>
      <c r="AO238" s="14">
        <f t="shared" si="26"/>
        <v>-0.87484610155008635</v>
      </c>
    </row>
    <row r="239" spans="1:41">
      <c r="A239" s="13">
        <v>1</v>
      </c>
      <c r="B239" s="13" t="s">
        <v>169</v>
      </c>
      <c r="C239" s="13" t="s">
        <v>170</v>
      </c>
      <c r="D239" s="13" t="s">
        <v>171</v>
      </c>
      <c r="E239" s="13">
        <v>148127</v>
      </c>
      <c r="F239" s="26">
        <v>41841</v>
      </c>
      <c r="G239" s="26">
        <v>53528</v>
      </c>
      <c r="H239" s="26">
        <v>163</v>
      </c>
      <c r="I239" s="26">
        <f t="shared" si="22"/>
        <v>53691</v>
      </c>
      <c r="J239" s="26">
        <v>3460</v>
      </c>
      <c r="K239" s="26">
        <v>12546</v>
      </c>
      <c r="L239" s="26">
        <v>10662</v>
      </c>
      <c r="M239" s="27">
        <f t="shared" si="27"/>
        <v>28.246707217455292</v>
      </c>
      <c r="N239" s="27">
        <f t="shared" si="27"/>
        <v>36.136558493724976</v>
      </c>
      <c r="O239" s="27">
        <f t="shared" si="27"/>
        <v>0.11004070831111142</v>
      </c>
      <c r="P239" s="27">
        <f t="shared" si="27"/>
        <v>36.246599202036087</v>
      </c>
      <c r="Q239" s="27">
        <f t="shared" si="27"/>
        <v>2.3358334402235919</v>
      </c>
      <c r="R239" s="27">
        <f t="shared" si="27"/>
        <v>8.4697590581055451</v>
      </c>
      <c r="S239" s="27">
        <f t="shared" si="27"/>
        <v>7.1978774970126986</v>
      </c>
      <c r="T239" s="28">
        <v>152785</v>
      </c>
      <c r="U239" s="29">
        <v>35228</v>
      </c>
      <c r="V239" s="29">
        <v>59606</v>
      </c>
      <c r="W239" s="29">
        <v>0</v>
      </c>
      <c r="X239" s="29">
        <v>0</v>
      </c>
      <c r="Y239" s="29">
        <v>3304</v>
      </c>
      <c r="Z239" s="29">
        <v>11036</v>
      </c>
      <c r="AA239" s="29">
        <v>12562</v>
      </c>
      <c r="AB239" s="14">
        <f t="shared" si="23"/>
        <v>23.057237294236998</v>
      </c>
      <c r="AC239" s="14">
        <f t="shared" si="23"/>
        <v>39.012992113100111</v>
      </c>
      <c r="AD239" s="13">
        <v>0</v>
      </c>
      <c r="AE239" s="13">
        <v>0</v>
      </c>
      <c r="AF239" s="14">
        <f t="shared" si="24"/>
        <v>2.1625159537912753</v>
      </c>
      <c r="AG239" s="14">
        <f t="shared" si="24"/>
        <v>7.2232221749517294</v>
      </c>
      <c r="AH239" s="14">
        <f t="shared" si="24"/>
        <v>8.222011323101091</v>
      </c>
      <c r="AI239" s="14">
        <f t="shared" si="25"/>
        <v>5.1894699232182937</v>
      </c>
      <c r="AJ239" s="14">
        <f t="shared" si="25"/>
        <v>-2.8764336193751348</v>
      </c>
      <c r="AK239" s="13">
        <v>0</v>
      </c>
      <c r="AL239" s="13">
        <v>0</v>
      </c>
      <c r="AM239" s="14">
        <f t="shared" si="26"/>
        <v>0.17331748643231659</v>
      </c>
      <c r="AN239" s="14">
        <f t="shared" si="26"/>
        <v>1.2465368831538157</v>
      </c>
      <c r="AO239" s="14">
        <f t="shared" si="26"/>
        <v>-1.0241338260883923</v>
      </c>
    </row>
    <row r="240" spans="1:41">
      <c r="A240" s="13">
        <v>1</v>
      </c>
      <c r="B240" s="13" t="s">
        <v>892</v>
      </c>
      <c r="C240" s="13" t="s">
        <v>893</v>
      </c>
      <c r="D240" s="13" t="s">
        <v>894</v>
      </c>
      <c r="E240" s="13">
        <v>115254</v>
      </c>
      <c r="F240" s="26">
        <v>26437</v>
      </c>
      <c r="G240" s="26">
        <v>47699</v>
      </c>
      <c r="H240" s="26">
        <v>162</v>
      </c>
      <c r="I240" s="26">
        <f t="shared" si="22"/>
        <v>47861</v>
      </c>
      <c r="J240" s="26">
        <v>2157</v>
      </c>
      <c r="K240" s="26">
        <v>10279</v>
      </c>
      <c r="L240" s="26">
        <v>8635</v>
      </c>
      <c r="M240" s="27">
        <f t="shared" si="27"/>
        <v>22.938032519478714</v>
      </c>
      <c r="N240" s="27">
        <f t="shared" si="27"/>
        <v>41.385982265257603</v>
      </c>
      <c r="O240" s="27">
        <f t="shared" si="27"/>
        <v>0.14055911291582071</v>
      </c>
      <c r="P240" s="27">
        <f t="shared" si="27"/>
        <v>41.526541378173427</v>
      </c>
      <c r="Q240" s="27">
        <f t="shared" si="27"/>
        <v>1.8715185590087982</v>
      </c>
      <c r="R240" s="27">
        <f t="shared" si="27"/>
        <v>8.9185624793933389</v>
      </c>
      <c r="S240" s="27">
        <f t="shared" si="27"/>
        <v>7.4921477779513079</v>
      </c>
      <c r="T240" s="28">
        <v>112342</v>
      </c>
      <c r="U240" s="29">
        <v>21359</v>
      </c>
      <c r="V240" s="29">
        <v>49594</v>
      </c>
      <c r="W240" s="29">
        <v>0</v>
      </c>
      <c r="X240" s="29">
        <v>0</v>
      </c>
      <c r="Y240" s="29">
        <v>2101</v>
      </c>
      <c r="Z240" s="29">
        <v>8356</v>
      </c>
      <c r="AA240" s="29">
        <v>9159</v>
      </c>
      <c r="AB240" s="14">
        <f t="shared" si="23"/>
        <v>19.012479749336848</v>
      </c>
      <c r="AC240" s="14">
        <f t="shared" si="23"/>
        <v>44.14555553577469</v>
      </c>
      <c r="AD240" s="13">
        <v>0</v>
      </c>
      <c r="AE240" s="13">
        <v>0</v>
      </c>
      <c r="AF240" s="14">
        <f t="shared" si="24"/>
        <v>1.8701821224475261</v>
      </c>
      <c r="AG240" s="14">
        <f t="shared" si="24"/>
        <v>7.4380018158836405</v>
      </c>
      <c r="AH240" s="14">
        <f t="shared" si="24"/>
        <v>8.1527834647771975</v>
      </c>
      <c r="AI240" s="14">
        <f t="shared" si="25"/>
        <v>3.9255527701418664</v>
      </c>
      <c r="AJ240" s="14">
        <f t="shared" si="25"/>
        <v>-2.7595732705170875</v>
      </c>
      <c r="AK240" s="13">
        <v>0</v>
      </c>
      <c r="AL240" s="13">
        <v>0</v>
      </c>
      <c r="AM240" s="14">
        <f t="shared" si="26"/>
        <v>1.3364365612720253E-3</v>
      </c>
      <c r="AN240" s="14">
        <f t="shared" si="26"/>
        <v>1.4805606635096984</v>
      </c>
      <c r="AO240" s="14">
        <f t="shared" si="26"/>
        <v>-0.66063568682588958</v>
      </c>
    </row>
    <row r="241" spans="1:41">
      <c r="A241" s="13">
        <v>1</v>
      </c>
      <c r="B241" s="13" t="s">
        <v>814</v>
      </c>
      <c r="C241" s="13" t="s">
        <v>815</v>
      </c>
      <c r="D241" s="13" t="s">
        <v>816</v>
      </c>
      <c r="E241" s="13">
        <v>114817</v>
      </c>
      <c r="F241" s="26">
        <v>26274</v>
      </c>
      <c r="G241" s="26">
        <v>48390</v>
      </c>
      <c r="H241" s="26">
        <v>161</v>
      </c>
      <c r="I241" s="26">
        <f t="shared" si="22"/>
        <v>48551</v>
      </c>
      <c r="J241" s="26">
        <v>2351</v>
      </c>
      <c r="K241" s="26">
        <v>9404</v>
      </c>
      <c r="L241" s="26">
        <v>7377</v>
      </c>
      <c r="M241" s="27">
        <f t="shared" si="27"/>
        <v>22.883370929391987</v>
      </c>
      <c r="N241" s="27">
        <f t="shared" si="27"/>
        <v>42.145326911520073</v>
      </c>
      <c r="O241" s="27">
        <f t="shared" si="27"/>
        <v>0.14022313768866979</v>
      </c>
      <c r="P241" s="27">
        <f t="shared" si="27"/>
        <v>42.285550049208744</v>
      </c>
      <c r="Q241" s="27">
        <f t="shared" si="27"/>
        <v>2.0476061907208862</v>
      </c>
      <c r="R241" s="27">
        <f t="shared" si="27"/>
        <v>8.1904247628835449</v>
      </c>
      <c r="S241" s="27">
        <f t="shared" si="27"/>
        <v>6.4250067498715344</v>
      </c>
      <c r="T241" s="28">
        <v>106273</v>
      </c>
      <c r="U241" s="29">
        <v>20157</v>
      </c>
      <c r="V241" s="29">
        <v>48129</v>
      </c>
      <c r="W241" s="29">
        <v>0</v>
      </c>
      <c r="X241" s="29">
        <v>0</v>
      </c>
      <c r="Y241" s="29">
        <v>1873</v>
      </c>
      <c r="Z241" s="29">
        <v>7192</v>
      </c>
      <c r="AA241" s="29">
        <v>7693</v>
      </c>
      <c r="AB241" s="14">
        <f t="shared" si="23"/>
        <v>18.967188279243079</v>
      </c>
      <c r="AC241" s="14">
        <f t="shared" si="23"/>
        <v>45.288078815879857</v>
      </c>
      <c r="AD241" s="13">
        <v>0</v>
      </c>
      <c r="AE241" s="13">
        <v>0</v>
      </c>
      <c r="AF241" s="14">
        <f t="shared" si="24"/>
        <v>1.7624420125525768</v>
      </c>
      <c r="AG241" s="14">
        <f t="shared" si="24"/>
        <v>6.7674762169130442</v>
      </c>
      <c r="AH241" s="14">
        <f t="shared" si="24"/>
        <v>7.2389035785194729</v>
      </c>
      <c r="AI241" s="14">
        <f t="shared" si="25"/>
        <v>3.9161826501489081</v>
      </c>
      <c r="AJ241" s="14">
        <f t="shared" si="25"/>
        <v>-3.142751904359784</v>
      </c>
      <c r="AK241" s="13">
        <v>0</v>
      </c>
      <c r="AL241" s="13">
        <v>0</v>
      </c>
      <c r="AM241" s="14">
        <f t="shared" si="26"/>
        <v>0.28516417816830941</v>
      </c>
      <c r="AN241" s="14">
        <f t="shared" si="26"/>
        <v>1.4229485459705007</v>
      </c>
      <c r="AO241" s="14">
        <f t="shared" si="26"/>
        <v>-0.81389682864793844</v>
      </c>
    </row>
    <row r="242" spans="1:41">
      <c r="A242" s="13">
        <v>1</v>
      </c>
      <c r="B242" s="13" t="s">
        <v>922</v>
      </c>
      <c r="C242" s="13" t="s">
        <v>923</v>
      </c>
      <c r="D242" s="13" t="s">
        <v>924</v>
      </c>
      <c r="E242" s="13">
        <v>121572</v>
      </c>
      <c r="F242" s="26">
        <v>26219</v>
      </c>
      <c r="G242" s="26">
        <v>53874</v>
      </c>
      <c r="H242" s="26">
        <v>161</v>
      </c>
      <c r="I242" s="26">
        <f t="shared" si="22"/>
        <v>54035</v>
      </c>
      <c r="J242" s="26">
        <v>2124</v>
      </c>
      <c r="K242" s="26">
        <v>7848</v>
      </c>
      <c r="L242" s="26">
        <v>7252</v>
      </c>
      <c r="M242" s="27">
        <f t="shared" si="27"/>
        <v>21.566643635047544</v>
      </c>
      <c r="N242" s="27">
        <f t="shared" si="27"/>
        <v>44.314480307965646</v>
      </c>
      <c r="O242" s="27">
        <f t="shared" si="27"/>
        <v>0.13243180995623993</v>
      </c>
      <c r="P242" s="27">
        <f t="shared" si="27"/>
        <v>44.44691211792189</v>
      </c>
      <c r="Q242" s="27">
        <f t="shared" si="27"/>
        <v>1.7471128220313887</v>
      </c>
      <c r="R242" s="27">
        <f t="shared" si="27"/>
        <v>6.455433816997334</v>
      </c>
      <c r="S242" s="27">
        <f t="shared" si="27"/>
        <v>5.9651893528115032</v>
      </c>
      <c r="T242" s="28">
        <v>115665</v>
      </c>
      <c r="U242" s="29">
        <v>24537</v>
      </c>
      <c r="V242" s="29">
        <v>52261</v>
      </c>
      <c r="W242" s="29">
        <v>0</v>
      </c>
      <c r="X242" s="29">
        <v>0</v>
      </c>
      <c r="Y242" s="29">
        <v>1849</v>
      </c>
      <c r="Z242" s="29">
        <v>6765</v>
      </c>
      <c r="AA242" s="29">
        <v>7901</v>
      </c>
      <c r="AB242" s="14">
        <f t="shared" si="23"/>
        <v>21.213850343664895</v>
      </c>
      <c r="AC242" s="14">
        <f t="shared" si="23"/>
        <v>45.183071802187349</v>
      </c>
      <c r="AD242" s="13">
        <v>0</v>
      </c>
      <c r="AE242" s="13">
        <v>0</v>
      </c>
      <c r="AF242" s="14">
        <f t="shared" si="24"/>
        <v>1.5985821121341806</v>
      </c>
      <c r="AG242" s="14">
        <f t="shared" si="24"/>
        <v>5.8487874465049927</v>
      </c>
      <c r="AH242" s="14">
        <f t="shared" si="24"/>
        <v>6.8309341633164742</v>
      </c>
      <c r="AI242" s="14">
        <f t="shared" si="25"/>
        <v>0.3527932913826497</v>
      </c>
      <c r="AJ242" s="14">
        <f t="shared" si="25"/>
        <v>-0.8685914942217039</v>
      </c>
      <c r="AK242" s="13">
        <v>0</v>
      </c>
      <c r="AL242" s="13">
        <v>0</v>
      </c>
      <c r="AM242" s="14">
        <f t="shared" si="26"/>
        <v>0.14853070989720818</v>
      </c>
      <c r="AN242" s="14">
        <f t="shared" si="26"/>
        <v>0.60664637049234127</v>
      </c>
      <c r="AO242" s="14">
        <f t="shared" si="26"/>
        <v>-0.86574481050497099</v>
      </c>
    </row>
    <row r="243" spans="1:41" ht="14">
      <c r="A243" s="13">
        <v>3</v>
      </c>
      <c r="B243" s="13" t="s">
        <v>1120</v>
      </c>
      <c r="C243" s="13" t="s">
        <v>1121</v>
      </c>
      <c r="D243" s="13" t="s">
        <v>1122</v>
      </c>
      <c r="E243" s="16">
        <v>146652</v>
      </c>
      <c r="F243" s="16">
        <v>35764</v>
      </c>
      <c r="G243" s="16">
        <v>62032</v>
      </c>
      <c r="H243" s="16">
        <v>161</v>
      </c>
      <c r="I243" s="26">
        <f t="shared" si="22"/>
        <v>62193</v>
      </c>
      <c r="J243" s="16">
        <v>3460</v>
      </c>
      <c r="K243" s="16">
        <v>10292</v>
      </c>
      <c r="L243" s="16">
        <v>9768</v>
      </c>
      <c r="M243" s="27">
        <f t="shared" si="27"/>
        <v>24.38698415296075</v>
      </c>
      <c r="N243" s="27">
        <f t="shared" si="27"/>
        <v>42.298775332078662</v>
      </c>
      <c r="O243" s="27">
        <f t="shared" si="27"/>
        <v>0.1097837056432916</v>
      </c>
      <c r="P243" s="27">
        <f t="shared" si="27"/>
        <v>42.408559037721957</v>
      </c>
      <c r="Q243" s="27">
        <f t="shared" si="27"/>
        <v>2.3593268417750868</v>
      </c>
      <c r="R243" s="27">
        <f t="shared" si="27"/>
        <v>7.0179745247251999</v>
      </c>
      <c r="S243" s="27">
        <f t="shared" si="27"/>
        <v>6.6606660666066606</v>
      </c>
      <c r="T243" s="30">
        <v>134949</v>
      </c>
      <c r="U243" s="29">
        <v>27822</v>
      </c>
      <c r="V243" s="29">
        <v>60145</v>
      </c>
      <c r="W243" s="29">
        <v>0</v>
      </c>
      <c r="X243" s="29">
        <v>0</v>
      </c>
      <c r="Y243" s="29">
        <v>3401</v>
      </c>
      <c r="Z243" s="29">
        <v>7772</v>
      </c>
      <c r="AA243" s="29">
        <v>10230</v>
      </c>
      <c r="AB243" s="14">
        <f t="shared" si="23"/>
        <v>20.616677411466554</v>
      </c>
      <c r="AC243" s="14">
        <f t="shared" si="23"/>
        <v>44.568688912107532</v>
      </c>
      <c r="AD243" s="13">
        <v>0</v>
      </c>
      <c r="AE243" s="13">
        <v>0</v>
      </c>
      <c r="AF243" s="14">
        <f t="shared" si="24"/>
        <v>2.5202113390984744</v>
      </c>
      <c r="AG243" s="14">
        <f t="shared" si="24"/>
        <v>5.7592127396275634</v>
      </c>
      <c r="AH243" s="14">
        <f t="shared" si="24"/>
        <v>7.5806415757063776</v>
      </c>
      <c r="AI243" s="14">
        <f t="shared" si="25"/>
        <v>3.7703067414941955</v>
      </c>
      <c r="AJ243" s="14">
        <f t="shared" si="25"/>
        <v>-2.2699135800288701</v>
      </c>
      <c r="AK243" s="13">
        <v>0</v>
      </c>
      <c r="AL243" s="13">
        <v>0</v>
      </c>
      <c r="AM243" s="14">
        <f t="shared" si="26"/>
        <v>-0.16088449732338761</v>
      </c>
      <c r="AN243" s="14">
        <f t="shared" si="26"/>
        <v>1.2587617850976365</v>
      </c>
      <c r="AO243" s="14">
        <f t="shared" si="26"/>
        <v>-0.91997550909971704</v>
      </c>
    </row>
    <row r="244" spans="1:41">
      <c r="A244" s="13">
        <v>1</v>
      </c>
      <c r="B244" s="13" t="s">
        <v>505</v>
      </c>
      <c r="C244" s="13" t="s">
        <v>506</v>
      </c>
      <c r="D244" s="13" t="s">
        <v>507</v>
      </c>
      <c r="E244" s="13">
        <v>174497</v>
      </c>
      <c r="F244" s="26">
        <v>44686</v>
      </c>
      <c r="G244" s="26">
        <v>66726</v>
      </c>
      <c r="H244" s="26">
        <v>161</v>
      </c>
      <c r="I244" s="26">
        <f t="shared" si="22"/>
        <v>66887</v>
      </c>
      <c r="J244" s="26">
        <v>3998</v>
      </c>
      <c r="K244" s="26">
        <v>13506</v>
      </c>
      <c r="L244" s="26">
        <v>10121</v>
      </c>
      <c r="M244" s="27">
        <f t="shared" si="27"/>
        <v>25.608463182748125</v>
      </c>
      <c r="N244" s="27">
        <f t="shared" si="27"/>
        <v>38.239052820392331</v>
      </c>
      <c r="O244" s="27">
        <f t="shared" si="27"/>
        <v>9.2265196536330141E-2</v>
      </c>
      <c r="P244" s="27">
        <f t="shared" si="27"/>
        <v>38.331318016928655</v>
      </c>
      <c r="Q244" s="27">
        <f t="shared" si="27"/>
        <v>2.2911568680263845</v>
      </c>
      <c r="R244" s="27">
        <f t="shared" si="27"/>
        <v>7.7399611454638197</v>
      </c>
      <c r="S244" s="27">
        <f t="shared" si="27"/>
        <v>5.80009971518135</v>
      </c>
      <c r="T244" s="28">
        <v>165668</v>
      </c>
      <c r="U244" s="29">
        <v>36032</v>
      </c>
      <c r="V244" s="29">
        <v>69080</v>
      </c>
      <c r="W244" s="29">
        <v>0</v>
      </c>
      <c r="X244" s="29">
        <v>0</v>
      </c>
      <c r="Y244" s="29">
        <v>3245</v>
      </c>
      <c r="Z244" s="29">
        <v>11450</v>
      </c>
      <c r="AA244" s="29">
        <v>10515</v>
      </c>
      <c r="AB244" s="14">
        <f t="shared" si="23"/>
        <v>21.749523142670885</v>
      </c>
      <c r="AC244" s="14">
        <f t="shared" si="23"/>
        <v>41.697853538402107</v>
      </c>
      <c r="AD244" s="13">
        <v>0</v>
      </c>
      <c r="AE244" s="13">
        <v>0</v>
      </c>
      <c r="AF244" s="14">
        <f t="shared" si="24"/>
        <v>1.9587367506096531</v>
      </c>
      <c r="AG244" s="14">
        <f t="shared" si="24"/>
        <v>6.9114131878214264</v>
      </c>
      <c r="AH244" s="14">
        <f t="shared" si="24"/>
        <v>6.3470314122220346</v>
      </c>
      <c r="AI244" s="14">
        <f t="shared" si="25"/>
        <v>3.8589400400772398</v>
      </c>
      <c r="AJ244" s="14">
        <f t="shared" si="25"/>
        <v>-3.4588007180097762</v>
      </c>
      <c r="AK244" s="13">
        <v>0</v>
      </c>
      <c r="AL244" s="13">
        <v>0</v>
      </c>
      <c r="AM244" s="14">
        <f t="shared" si="26"/>
        <v>0.33242011741673139</v>
      </c>
      <c r="AN244" s="14">
        <f t="shared" si="26"/>
        <v>0.82854795764239331</v>
      </c>
      <c r="AO244" s="14">
        <f t="shared" si="26"/>
        <v>-0.54693169704068456</v>
      </c>
    </row>
    <row r="245" spans="1:41">
      <c r="A245" s="13">
        <v>1</v>
      </c>
      <c r="B245" s="13" t="s">
        <v>619</v>
      </c>
      <c r="C245" s="13" t="s">
        <v>620</v>
      </c>
      <c r="D245" s="13" t="s">
        <v>621</v>
      </c>
      <c r="E245" s="13">
        <v>110535</v>
      </c>
      <c r="F245" s="26">
        <v>34962</v>
      </c>
      <c r="G245" s="26">
        <v>40215</v>
      </c>
      <c r="H245" s="26">
        <v>160</v>
      </c>
      <c r="I245" s="26">
        <f t="shared" si="22"/>
        <v>40375</v>
      </c>
      <c r="J245" s="26">
        <v>2189</v>
      </c>
      <c r="K245" s="26">
        <v>7037</v>
      </c>
      <c r="L245" s="26">
        <v>5806</v>
      </c>
      <c r="M245" s="27">
        <f t="shared" si="27"/>
        <v>31.629800515673768</v>
      </c>
      <c r="N245" s="27">
        <f t="shared" si="27"/>
        <v>36.382141403175467</v>
      </c>
      <c r="O245" s="27">
        <f t="shared" si="27"/>
        <v>0.14475053150585787</v>
      </c>
      <c r="P245" s="27">
        <f t="shared" si="27"/>
        <v>36.526891934681323</v>
      </c>
      <c r="Q245" s="27">
        <f t="shared" si="27"/>
        <v>1.9803682091645181</v>
      </c>
      <c r="R245" s="27">
        <f t="shared" si="27"/>
        <v>6.3663093137920113</v>
      </c>
      <c r="S245" s="27">
        <f t="shared" si="27"/>
        <v>5.2526349120188183</v>
      </c>
      <c r="T245" s="28">
        <v>97553</v>
      </c>
      <c r="U245" s="29">
        <v>23908</v>
      </c>
      <c r="V245" s="29">
        <v>40344</v>
      </c>
      <c r="W245" s="29">
        <v>0</v>
      </c>
      <c r="X245" s="29">
        <v>0</v>
      </c>
      <c r="Y245" s="29">
        <v>1613</v>
      </c>
      <c r="Z245" s="29">
        <v>6047</v>
      </c>
      <c r="AA245" s="29">
        <v>6468</v>
      </c>
      <c r="AB245" s="14">
        <f t="shared" si="23"/>
        <v>24.507703504761512</v>
      </c>
      <c r="AC245" s="14">
        <f t="shared" si="23"/>
        <v>41.355980851434602</v>
      </c>
      <c r="AD245" s="13">
        <v>0</v>
      </c>
      <c r="AE245" s="13">
        <v>0</v>
      </c>
      <c r="AF245" s="14">
        <f t="shared" si="24"/>
        <v>1.6534601703689276</v>
      </c>
      <c r="AG245" s="14">
        <f t="shared" si="24"/>
        <v>6.1986817422324272</v>
      </c>
      <c r="AH245" s="14">
        <f t="shared" si="24"/>
        <v>6.630242022285322</v>
      </c>
      <c r="AI245" s="14">
        <f t="shared" si="25"/>
        <v>7.1220970109122561</v>
      </c>
      <c r="AJ245" s="14">
        <f t="shared" si="25"/>
        <v>-4.9738394482591346</v>
      </c>
      <c r="AK245" s="13">
        <v>0</v>
      </c>
      <c r="AL245" s="13">
        <v>0</v>
      </c>
      <c r="AM245" s="14">
        <f t="shared" si="26"/>
        <v>0.32690803879559049</v>
      </c>
      <c r="AN245" s="14">
        <f t="shared" si="26"/>
        <v>0.16762757155958408</v>
      </c>
      <c r="AO245" s="14">
        <f t="shared" si="26"/>
        <v>-1.3776071102665037</v>
      </c>
    </row>
    <row r="246" spans="1:41">
      <c r="A246" s="13">
        <v>1</v>
      </c>
      <c r="B246" s="13" t="s">
        <v>214</v>
      </c>
      <c r="C246" s="13" t="s">
        <v>215</v>
      </c>
      <c r="D246" s="13" t="s">
        <v>216</v>
      </c>
      <c r="E246" s="13">
        <v>138412</v>
      </c>
      <c r="F246" s="26">
        <v>43550</v>
      </c>
      <c r="G246" s="26">
        <v>45718</v>
      </c>
      <c r="H246" s="26">
        <v>160</v>
      </c>
      <c r="I246" s="26">
        <f t="shared" si="22"/>
        <v>45878</v>
      </c>
      <c r="J246" s="26">
        <v>2990</v>
      </c>
      <c r="K246" s="26">
        <v>9736</v>
      </c>
      <c r="L246" s="26">
        <v>8255</v>
      </c>
      <c r="M246" s="27">
        <f t="shared" si="27"/>
        <v>31.464034910267895</v>
      </c>
      <c r="N246" s="27">
        <f t="shared" si="27"/>
        <v>33.03037308903852</v>
      </c>
      <c r="O246" s="27">
        <f t="shared" si="27"/>
        <v>0.11559691356240788</v>
      </c>
      <c r="P246" s="27">
        <f t="shared" ref="P246:S309" si="28">I246/$E246*100</f>
        <v>33.145970002600933</v>
      </c>
      <c r="Q246" s="27">
        <f t="shared" si="28"/>
        <v>2.1602173221974974</v>
      </c>
      <c r="R246" s="27">
        <f t="shared" si="28"/>
        <v>7.0340721902725196</v>
      </c>
      <c r="S246" s="27">
        <f t="shared" si="28"/>
        <v>5.9640782591104813</v>
      </c>
      <c r="T246" s="28">
        <v>134855</v>
      </c>
      <c r="U246" s="29">
        <v>34842</v>
      </c>
      <c r="V246" s="29">
        <v>49080</v>
      </c>
      <c r="W246" s="29">
        <v>0</v>
      </c>
      <c r="X246" s="29">
        <v>0</v>
      </c>
      <c r="Y246" s="29">
        <v>2702</v>
      </c>
      <c r="Z246" s="29">
        <v>8701</v>
      </c>
      <c r="AA246" s="29">
        <v>9514</v>
      </c>
      <c r="AB246" s="14">
        <f t="shared" si="23"/>
        <v>25.836639353379553</v>
      </c>
      <c r="AC246" s="14">
        <f t="shared" si="23"/>
        <v>36.394646101368139</v>
      </c>
      <c r="AD246" s="13">
        <v>0</v>
      </c>
      <c r="AE246" s="13">
        <v>0</v>
      </c>
      <c r="AF246" s="14">
        <f t="shared" si="24"/>
        <v>2.0036335323124836</v>
      </c>
      <c r="AG246" s="14">
        <f t="shared" si="24"/>
        <v>6.4521152348819095</v>
      </c>
      <c r="AH246" s="14">
        <f t="shared" si="24"/>
        <v>7.0549849838715666</v>
      </c>
      <c r="AI246" s="14">
        <f t="shared" si="25"/>
        <v>5.6273955568883416</v>
      </c>
      <c r="AJ246" s="14">
        <f t="shared" si="25"/>
        <v>-3.364273012329619</v>
      </c>
      <c r="AK246" s="13">
        <v>0</v>
      </c>
      <c r="AL246" s="13">
        <v>0</v>
      </c>
      <c r="AM246" s="14">
        <f t="shared" si="26"/>
        <v>0.15658378988501376</v>
      </c>
      <c r="AN246" s="14">
        <f t="shared" si="26"/>
        <v>0.5819569553906101</v>
      </c>
      <c r="AO246" s="14">
        <f t="shared" si="26"/>
        <v>-1.0909067247610853</v>
      </c>
    </row>
    <row r="247" spans="1:41">
      <c r="A247" s="13">
        <v>1</v>
      </c>
      <c r="B247" s="13" t="s">
        <v>817</v>
      </c>
      <c r="C247" s="13" t="s">
        <v>818</v>
      </c>
      <c r="D247" s="13" t="s">
        <v>819</v>
      </c>
      <c r="E247" s="13">
        <v>111129</v>
      </c>
      <c r="F247" s="26">
        <v>26005</v>
      </c>
      <c r="G247" s="26">
        <v>48543</v>
      </c>
      <c r="H247" s="26">
        <v>159</v>
      </c>
      <c r="I247" s="26">
        <f t="shared" si="22"/>
        <v>48702</v>
      </c>
      <c r="J247" s="26">
        <v>1858</v>
      </c>
      <c r="K247" s="26">
        <v>7527</v>
      </c>
      <c r="L247" s="26">
        <v>6459</v>
      </c>
      <c r="M247" s="27">
        <f t="shared" ref="M247:R310" si="29">F247/$E247*100</f>
        <v>23.400732482070385</v>
      </c>
      <c r="N247" s="27">
        <f t="shared" si="29"/>
        <v>43.681667251572499</v>
      </c>
      <c r="O247" s="27">
        <f t="shared" si="29"/>
        <v>0.14307696460869801</v>
      </c>
      <c r="P247" s="27">
        <f t="shared" si="28"/>
        <v>43.824744216181195</v>
      </c>
      <c r="Q247" s="27">
        <f t="shared" si="28"/>
        <v>1.6719308191381188</v>
      </c>
      <c r="R247" s="27">
        <f t="shared" si="28"/>
        <v>6.7732095132683634</v>
      </c>
      <c r="S247" s="27">
        <f t="shared" si="28"/>
        <v>5.8121642415571095</v>
      </c>
      <c r="T247" s="28">
        <v>105599</v>
      </c>
      <c r="U247" s="29">
        <v>22646</v>
      </c>
      <c r="V247" s="29">
        <v>47842</v>
      </c>
      <c r="W247" s="29">
        <v>0</v>
      </c>
      <c r="X247" s="29">
        <v>0</v>
      </c>
      <c r="Y247" s="29">
        <v>1652</v>
      </c>
      <c r="Z247" s="29">
        <v>6165</v>
      </c>
      <c r="AA247" s="29">
        <v>6761</v>
      </c>
      <c r="AB247" s="14">
        <f t="shared" si="23"/>
        <v>21.445278837867782</v>
      </c>
      <c r="AC247" s="14">
        <f t="shared" si="23"/>
        <v>45.305353270390817</v>
      </c>
      <c r="AD247" s="13">
        <v>0</v>
      </c>
      <c r="AE247" s="13">
        <v>0</v>
      </c>
      <c r="AF247" s="14">
        <f t="shared" si="24"/>
        <v>1.5644087538707754</v>
      </c>
      <c r="AG247" s="14">
        <f t="shared" si="24"/>
        <v>5.8381234670782867</v>
      </c>
      <c r="AH247" s="14">
        <f t="shared" si="24"/>
        <v>6.4025227511624161</v>
      </c>
      <c r="AI247" s="14">
        <f t="shared" si="25"/>
        <v>1.9554536442026027</v>
      </c>
      <c r="AJ247" s="14">
        <f t="shared" si="25"/>
        <v>-1.6236860188183186</v>
      </c>
      <c r="AK247" s="13">
        <v>0</v>
      </c>
      <c r="AL247" s="13">
        <v>0</v>
      </c>
      <c r="AM247" s="14">
        <f t="shared" si="26"/>
        <v>0.10752206526734343</v>
      </c>
      <c r="AN247" s="14">
        <f t="shared" si="26"/>
        <v>0.93508604619007674</v>
      </c>
      <c r="AO247" s="14">
        <f t="shared" si="26"/>
        <v>-0.59035850960530656</v>
      </c>
    </row>
    <row r="248" spans="1:41">
      <c r="A248" s="13">
        <v>1</v>
      </c>
      <c r="B248" s="13" t="s">
        <v>943</v>
      </c>
      <c r="C248" s="13" t="s">
        <v>944</v>
      </c>
      <c r="D248" s="13" t="s">
        <v>945</v>
      </c>
      <c r="E248" s="13">
        <v>61182</v>
      </c>
      <c r="F248" s="26">
        <v>14967</v>
      </c>
      <c r="G248" s="26">
        <v>24237</v>
      </c>
      <c r="H248" s="26">
        <v>158</v>
      </c>
      <c r="I248" s="26">
        <f t="shared" si="22"/>
        <v>24395</v>
      </c>
      <c r="J248" s="26">
        <v>1280</v>
      </c>
      <c r="K248" s="26">
        <v>5394</v>
      </c>
      <c r="L248" s="26">
        <v>4543</v>
      </c>
      <c r="M248" s="27">
        <f t="shared" si="29"/>
        <v>24.463077375698735</v>
      </c>
      <c r="N248" s="27">
        <f t="shared" si="29"/>
        <v>39.614592527213887</v>
      </c>
      <c r="O248" s="27">
        <f t="shared" si="29"/>
        <v>0.25824588931385045</v>
      </c>
      <c r="P248" s="27">
        <f t="shared" si="28"/>
        <v>39.872838416527742</v>
      </c>
      <c r="Q248" s="27">
        <f t="shared" si="28"/>
        <v>2.0921185969729659</v>
      </c>
      <c r="R248" s="27">
        <f t="shared" si="28"/>
        <v>8.8163185250563902</v>
      </c>
      <c r="S248" s="27">
        <f t="shared" si="28"/>
        <v>7.4253865516001438</v>
      </c>
      <c r="T248" s="28">
        <v>59627</v>
      </c>
      <c r="U248" s="29">
        <v>11860</v>
      </c>
      <c r="V248" s="29">
        <v>25686</v>
      </c>
      <c r="W248" s="29">
        <v>0</v>
      </c>
      <c r="X248" s="29">
        <v>0</v>
      </c>
      <c r="Y248" s="29">
        <v>1076</v>
      </c>
      <c r="Z248" s="29">
        <v>4504</v>
      </c>
      <c r="AA248" s="29">
        <v>5175</v>
      </c>
      <c r="AB248" s="14">
        <f t="shared" si="23"/>
        <v>19.890318144464754</v>
      </c>
      <c r="AC248" s="14">
        <f t="shared" si="23"/>
        <v>43.077800325355966</v>
      </c>
      <c r="AD248" s="13">
        <v>0</v>
      </c>
      <c r="AE248" s="13">
        <v>0</v>
      </c>
      <c r="AF248" s="14">
        <f t="shared" si="24"/>
        <v>1.8045516292954533</v>
      </c>
      <c r="AG248" s="14">
        <f t="shared" si="24"/>
        <v>7.5536250356382171</v>
      </c>
      <c r="AH248" s="14">
        <f t="shared" si="24"/>
        <v>8.6789541650594533</v>
      </c>
      <c r="AI248" s="14">
        <f t="shared" si="25"/>
        <v>4.5727592312339809</v>
      </c>
      <c r="AJ248" s="14">
        <f t="shared" si="25"/>
        <v>-3.4632077981420792</v>
      </c>
      <c r="AK248" s="13">
        <v>0</v>
      </c>
      <c r="AL248" s="13">
        <v>0</v>
      </c>
      <c r="AM248" s="14">
        <f t="shared" si="26"/>
        <v>0.28756696767751255</v>
      </c>
      <c r="AN248" s="14">
        <f t="shared" si="26"/>
        <v>1.2626934894181732</v>
      </c>
      <c r="AO248" s="14">
        <f t="shared" si="26"/>
        <v>-1.2535676134593094</v>
      </c>
    </row>
    <row r="249" spans="1:41">
      <c r="A249" s="13">
        <v>1</v>
      </c>
      <c r="B249" s="13" t="s">
        <v>445</v>
      </c>
      <c r="C249" s="13" t="s">
        <v>446</v>
      </c>
      <c r="D249" s="13" t="s">
        <v>447</v>
      </c>
      <c r="E249" s="13">
        <v>94611</v>
      </c>
      <c r="F249" s="26">
        <v>21754</v>
      </c>
      <c r="G249" s="26">
        <v>39992</v>
      </c>
      <c r="H249" s="26">
        <v>158</v>
      </c>
      <c r="I249" s="26">
        <f t="shared" si="22"/>
        <v>40150</v>
      </c>
      <c r="J249" s="26">
        <v>1882</v>
      </c>
      <c r="K249" s="26">
        <v>7150</v>
      </c>
      <c r="L249" s="26">
        <v>4974</v>
      </c>
      <c r="M249" s="27">
        <f t="shared" si="29"/>
        <v>22.993098054137466</v>
      </c>
      <c r="N249" s="27">
        <f t="shared" si="29"/>
        <v>42.269926329919357</v>
      </c>
      <c r="O249" s="27">
        <f t="shared" si="29"/>
        <v>0.16699960892496646</v>
      </c>
      <c r="P249" s="27">
        <f t="shared" si="28"/>
        <v>42.436925938844325</v>
      </c>
      <c r="Q249" s="27">
        <f t="shared" si="28"/>
        <v>1.9891978733973852</v>
      </c>
      <c r="R249" s="27">
        <f t="shared" si="28"/>
        <v>7.5572607836298102</v>
      </c>
      <c r="S249" s="27">
        <f t="shared" si="28"/>
        <v>5.2573168024859687</v>
      </c>
      <c r="T249" s="28">
        <v>81562</v>
      </c>
      <c r="U249" s="29">
        <v>15724</v>
      </c>
      <c r="V249" s="29">
        <v>37562</v>
      </c>
      <c r="W249" s="29">
        <v>0</v>
      </c>
      <c r="X249" s="29">
        <v>0</v>
      </c>
      <c r="Y249" s="29">
        <v>1449</v>
      </c>
      <c r="Z249" s="29">
        <v>4859</v>
      </c>
      <c r="AA249" s="29">
        <v>5180</v>
      </c>
      <c r="AB249" s="14">
        <f t="shared" si="23"/>
        <v>19.278585615850517</v>
      </c>
      <c r="AC249" s="14">
        <f t="shared" si="23"/>
        <v>46.053309139059856</v>
      </c>
      <c r="AD249" s="13">
        <v>0</v>
      </c>
      <c r="AE249" s="13">
        <v>0</v>
      </c>
      <c r="AF249" s="14">
        <f t="shared" si="24"/>
        <v>1.7765626149432334</v>
      </c>
      <c r="AG249" s="14">
        <f t="shared" si="24"/>
        <v>5.9574311566660949</v>
      </c>
      <c r="AH249" s="14">
        <f t="shared" si="24"/>
        <v>6.3509967877197715</v>
      </c>
      <c r="AI249" s="14">
        <f t="shared" si="25"/>
        <v>3.714512438286949</v>
      </c>
      <c r="AJ249" s="14">
        <f t="shared" si="25"/>
        <v>-3.7833828091404982</v>
      </c>
      <c r="AK249" s="13">
        <v>0</v>
      </c>
      <c r="AL249" s="13">
        <v>0</v>
      </c>
      <c r="AM249" s="14">
        <f t="shared" si="26"/>
        <v>0.21263525845415177</v>
      </c>
      <c r="AN249" s="14">
        <f t="shared" si="26"/>
        <v>1.5998296269637153</v>
      </c>
      <c r="AO249" s="14">
        <f t="shared" si="26"/>
        <v>-1.0936799852338028</v>
      </c>
    </row>
    <row r="250" spans="1:41">
      <c r="A250" s="13">
        <v>1</v>
      </c>
      <c r="B250" s="13" t="s">
        <v>859</v>
      </c>
      <c r="C250" s="13" t="s">
        <v>860</v>
      </c>
      <c r="D250" s="13" t="s">
        <v>861</v>
      </c>
      <c r="E250" s="13">
        <v>123871</v>
      </c>
      <c r="F250" s="26">
        <v>34397</v>
      </c>
      <c r="G250" s="26">
        <v>48648</v>
      </c>
      <c r="H250" s="26">
        <v>158</v>
      </c>
      <c r="I250" s="26">
        <f t="shared" si="22"/>
        <v>48806</v>
      </c>
      <c r="J250" s="26">
        <v>2320</v>
      </c>
      <c r="K250" s="26">
        <v>9210</v>
      </c>
      <c r="L250" s="26">
        <v>8080</v>
      </c>
      <c r="M250" s="27">
        <f t="shared" si="29"/>
        <v>27.768404226978067</v>
      </c>
      <c r="N250" s="27">
        <f t="shared" si="29"/>
        <v>39.273114772626357</v>
      </c>
      <c r="O250" s="27">
        <f t="shared" si="29"/>
        <v>0.12755205011665363</v>
      </c>
      <c r="P250" s="27">
        <f t="shared" si="28"/>
        <v>39.400666822743013</v>
      </c>
      <c r="Q250" s="27">
        <f t="shared" si="28"/>
        <v>1.8729161789280784</v>
      </c>
      <c r="R250" s="27">
        <f t="shared" si="28"/>
        <v>7.4351543137618981</v>
      </c>
      <c r="S250" s="27">
        <f t="shared" si="28"/>
        <v>6.5229149679908938</v>
      </c>
      <c r="T250" s="28">
        <v>122030</v>
      </c>
      <c r="U250" s="29">
        <v>28002</v>
      </c>
      <c r="V250" s="29">
        <v>52788</v>
      </c>
      <c r="W250" s="29">
        <v>0</v>
      </c>
      <c r="X250" s="29">
        <v>0</v>
      </c>
      <c r="Y250" s="29">
        <v>1897</v>
      </c>
      <c r="Z250" s="29">
        <v>7627</v>
      </c>
      <c r="AA250" s="29">
        <v>8998</v>
      </c>
      <c r="AB250" s="14">
        <f t="shared" si="23"/>
        <v>22.946816356633615</v>
      </c>
      <c r="AC250" s="14">
        <f t="shared" si="23"/>
        <v>43.258215192985332</v>
      </c>
      <c r="AD250" s="13">
        <v>0</v>
      </c>
      <c r="AE250" s="13">
        <v>0</v>
      </c>
      <c r="AF250" s="14">
        <f t="shared" si="24"/>
        <v>1.5545357698926494</v>
      </c>
      <c r="AG250" s="14">
        <f t="shared" si="24"/>
        <v>6.250102433827748</v>
      </c>
      <c r="AH250" s="14">
        <f t="shared" si="24"/>
        <v>7.3735966565598625</v>
      </c>
      <c r="AI250" s="14">
        <f t="shared" si="25"/>
        <v>4.8215878703444517</v>
      </c>
      <c r="AJ250" s="14">
        <f t="shared" si="25"/>
        <v>-3.9851004203589753</v>
      </c>
      <c r="AK250" s="13">
        <v>0</v>
      </c>
      <c r="AL250" s="13">
        <v>0</v>
      </c>
      <c r="AM250" s="14">
        <f t="shared" si="26"/>
        <v>0.31838040903542897</v>
      </c>
      <c r="AN250" s="14">
        <f t="shared" si="26"/>
        <v>1.1850518799341501</v>
      </c>
      <c r="AO250" s="14">
        <f t="shared" si="26"/>
        <v>-0.85068168856896875</v>
      </c>
    </row>
    <row r="251" spans="1:41">
      <c r="A251" s="13">
        <v>1</v>
      </c>
      <c r="B251" s="13" t="s">
        <v>523</v>
      </c>
      <c r="C251" s="13" t="s">
        <v>524</v>
      </c>
      <c r="D251" s="13" t="s">
        <v>525</v>
      </c>
      <c r="E251" s="13">
        <v>124659</v>
      </c>
      <c r="F251" s="26">
        <v>31817</v>
      </c>
      <c r="G251" s="26">
        <v>50769</v>
      </c>
      <c r="H251" s="26">
        <v>158</v>
      </c>
      <c r="I251" s="26">
        <f t="shared" si="22"/>
        <v>50927</v>
      </c>
      <c r="J251" s="26">
        <v>2429</v>
      </c>
      <c r="K251" s="26">
        <v>8697</v>
      </c>
      <c r="L251" s="26">
        <v>7838</v>
      </c>
      <c r="M251" s="27">
        <f t="shared" si="29"/>
        <v>25.523227364249674</v>
      </c>
      <c r="N251" s="27">
        <f t="shared" si="29"/>
        <v>40.726301350083027</v>
      </c>
      <c r="O251" s="27">
        <f t="shared" si="29"/>
        <v>0.12674576243993615</v>
      </c>
      <c r="P251" s="27">
        <f t="shared" si="28"/>
        <v>40.853047112522958</v>
      </c>
      <c r="Q251" s="27">
        <f t="shared" si="28"/>
        <v>1.9485155504215499</v>
      </c>
      <c r="R251" s="27">
        <f t="shared" si="28"/>
        <v>6.9766322527855991</v>
      </c>
      <c r="S251" s="27">
        <f t="shared" si="28"/>
        <v>6.2875524430646799</v>
      </c>
      <c r="T251" s="28">
        <v>120896</v>
      </c>
      <c r="U251" s="29">
        <v>26303</v>
      </c>
      <c r="V251" s="29">
        <v>52971</v>
      </c>
      <c r="W251" s="29">
        <v>0</v>
      </c>
      <c r="X251" s="29">
        <v>0</v>
      </c>
      <c r="Y251" s="29">
        <v>2074</v>
      </c>
      <c r="Z251" s="29">
        <v>7410</v>
      </c>
      <c r="AA251" s="29">
        <v>8364</v>
      </c>
      <c r="AB251" s="14">
        <f t="shared" si="23"/>
        <v>21.756716516675489</v>
      </c>
      <c r="AC251" s="14">
        <f t="shared" si="23"/>
        <v>43.815345420857597</v>
      </c>
      <c r="AD251" s="13">
        <v>0</v>
      </c>
      <c r="AE251" s="13">
        <v>0</v>
      </c>
      <c r="AF251" s="14">
        <f t="shared" si="24"/>
        <v>1.7155240868184225</v>
      </c>
      <c r="AG251" s="14">
        <f t="shared" si="24"/>
        <v>6.1292350449973529</v>
      </c>
      <c r="AH251" s="14">
        <f t="shared" si="24"/>
        <v>6.9183430386447853</v>
      </c>
      <c r="AI251" s="14">
        <f t="shared" si="25"/>
        <v>3.7665108475741853</v>
      </c>
      <c r="AJ251" s="14">
        <f t="shared" si="25"/>
        <v>-3.0890440707745697</v>
      </c>
      <c r="AK251" s="13">
        <v>0</v>
      </c>
      <c r="AL251" s="13">
        <v>0</v>
      </c>
      <c r="AM251" s="14">
        <f t="shared" si="26"/>
        <v>0.23299146360312739</v>
      </c>
      <c r="AN251" s="14">
        <f t="shared" si="26"/>
        <v>0.84739720778824612</v>
      </c>
      <c r="AO251" s="14">
        <f t="shared" si="26"/>
        <v>-0.63079059558010542</v>
      </c>
    </row>
    <row r="252" spans="1:41">
      <c r="A252" s="13">
        <v>1</v>
      </c>
      <c r="B252" s="13" t="s">
        <v>721</v>
      </c>
      <c r="C252" s="13" t="s">
        <v>722</v>
      </c>
      <c r="D252" s="13" t="s">
        <v>723</v>
      </c>
      <c r="E252" s="13">
        <v>93541</v>
      </c>
      <c r="F252" s="26">
        <v>34402</v>
      </c>
      <c r="G252" s="26">
        <v>28454</v>
      </c>
      <c r="H252" s="26">
        <v>157</v>
      </c>
      <c r="I252" s="26">
        <f t="shared" si="22"/>
        <v>28611</v>
      </c>
      <c r="J252" s="26">
        <v>1838</v>
      </c>
      <c r="K252" s="26">
        <v>8347</v>
      </c>
      <c r="L252" s="26">
        <v>4992</v>
      </c>
      <c r="M252" s="27">
        <f t="shared" si="29"/>
        <v>36.77745587496392</v>
      </c>
      <c r="N252" s="27">
        <f t="shared" si="29"/>
        <v>30.418746859665813</v>
      </c>
      <c r="O252" s="27">
        <f t="shared" si="29"/>
        <v>0.1678408398456292</v>
      </c>
      <c r="P252" s="27">
        <f t="shared" si="28"/>
        <v>30.586587699511441</v>
      </c>
      <c r="Q252" s="27">
        <f t="shared" si="28"/>
        <v>1.9649137811227162</v>
      </c>
      <c r="R252" s="27">
        <f t="shared" si="28"/>
        <v>8.9233598101367306</v>
      </c>
      <c r="S252" s="27">
        <f t="shared" si="28"/>
        <v>5.3366972771298151</v>
      </c>
      <c r="T252" s="28">
        <v>85595</v>
      </c>
      <c r="U252" s="29">
        <v>23532</v>
      </c>
      <c r="V252" s="29">
        <v>30359</v>
      </c>
      <c r="W252" s="29">
        <v>0</v>
      </c>
      <c r="X252" s="29">
        <v>0</v>
      </c>
      <c r="Y252" s="29">
        <v>1602</v>
      </c>
      <c r="Z252" s="29">
        <v>7126</v>
      </c>
      <c r="AA252" s="29">
        <v>5760</v>
      </c>
      <c r="AB252" s="14">
        <f t="shared" si="23"/>
        <v>27.492260061919506</v>
      </c>
      <c r="AC252" s="14">
        <f t="shared" si="23"/>
        <v>35.468193235586192</v>
      </c>
      <c r="AD252" s="13">
        <v>0</v>
      </c>
      <c r="AE252" s="13">
        <v>0</v>
      </c>
      <c r="AF252" s="14">
        <f t="shared" si="24"/>
        <v>1.8716046498043111</v>
      </c>
      <c r="AG252" s="14">
        <f t="shared" si="24"/>
        <v>8.325252643261873</v>
      </c>
      <c r="AH252" s="14">
        <f t="shared" si="24"/>
        <v>6.7293650330042638</v>
      </c>
      <c r="AI252" s="14">
        <f t="shared" si="25"/>
        <v>9.2851958130444139</v>
      </c>
      <c r="AJ252" s="14">
        <f t="shared" si="25"/>
        <v>-5.0494463759203789</v>
      </c>
      <c r="AK252" s="13">
        <v>0</v>
      </c>
      <c r="AL252" s="13">
        <v>0</v>
      </c>
      <c r="AM252" s="14">
        <f t="shared" si="26"/>
        <v>9.3309131318405125E-2</v>
      </c>
      <c r="AN252" s="14">
        <f t="shared" si="26"/>
        <v>0.59810716687485765</v>
      </c>
      <c r="AO252" s="14">
        <f t="shared" si="26"/>
        <v>-1.3926677558744487</v>
      </c>
    </row>
    <row r="253" spans="1:41">
      <c r="A253" s="13">
        <v>1</v>
      </c>
      <c r="B253" s="13" t="s">
        <v>874</v>
      </c>
      <c r="C253" s="13" t="s">
        <v>875</v>
      </c>
      <c r="D253" s="13" t="s">
        <v>876</v>
      </c>
      <c r="E253" s="13">
        <v>87740</v>
      </c>
      <c r="F253" s="26">
        <v>18344</v>
      </c>
      <c r="G253" s="26">
        <v>39297</v>
      </c>
      <c r="H253" s="26">
        <v>156</v>
      </c>
      <c r="I253" s="26">
        <f t="shared" si="22"/>
        <v>39453</v>
      </c>
      <c r="J253" s="26">
        <v>1655</v>
      </c>
      <c r="K253" s="26">
        <v>6707</v>
      </c>
      <c r="L253" s="26">
        <v>5662</v>
      </c>
      <c r="M253" s="27">
        <f t="shared" si="29"/>
        <v>20.907225894688853</v>
      </c>
      <c r="N253" s="27">
        <f t="shared" si="29"/>
        <v>44.788010029633007</v>
      </c>
      <c r="O253" s="27">
        <f t="shared" si="29"/>
        <v>0.17779803966263963</v>
      </c>
      <c r="P253" s="27">
        <f t="shared" si="28"/>
        <v>44.965808069295647</v>
      </c>
      <c r="Q253" s="27">
        <f t="shared" si="28"/>
        <v>1.8862548438568498</v>
      </c>
      <c r="R253" s="27">
        <f t="shared" si="28"/>
        <v>7.6441759744700244</v>
      </c>
      <c r="S253" s="27">
        <f t="shared" si="28"/>
        <v>6.4531570549350352</v>
      </c>
      <c r="T253" s="28">
        <v>83461</v>
      </c>
      <c r="U253" s="29">
        <v>15662</v>
      </c>
      <c r="V253" s="29">
        <v>39129</v>
      </c>
      <c r="W253" s="29">
        <v>0</v>
      </c>
      <c r="X253" s="29">
        <v>0</v>
      </c>
      <c r="Y253" s="29">
        <v>1340</v>
      </c>
      <c r="Z253" s="29">
        <v>5379</v>
      </c>
      <c r="AA253" s="29">
        <v>5691</v>
      </c>
      <c r="AB253" s="14">
        <f t="shared" si="23"/>
        <v>18.765651022633325</v>
      </c>
      <c r="AC253" s="14">
        <f t="shared" si="23"/>
        <v>46.882975281868177</v>
      </c>
      <c r="AD253" s="13">
        <v>0</v>
      </c>
      <c r="AE253" s="13">
        <v>0</v>
      </c>
      <c r="AF253" s="14">
        <f t="shared" si="24"/>
        <v>1.6055403122416458</v>
      </c>
      <c r="AG253" s="14">
        <f t="shared" si="24"/>
        <v>6.4449263727968749</v>
      </c>
      <c r="AH253" s="14">
        <f t="shared" si="24"/>
        <v>6.8187536693785118</v>
      </c>
      <c r="AI253" s="14">
        <f t="shared" si="25"/>
        <v>2.1415748720555285</v>
      </c>
      <c r="AJ253" s="14">
        <f t="shared" si="25"/>
        <v>-2.0949652522351698</v>
      </c>
      <c r="AK253" s="13">
        <v>0</v>
      </c>
      <c r="AL253" s="13">
        <v>0</v>
      </c>
      <c r="AM253" s="14">
        <f t="shared" si="26"/>
        <v>0.28071453161520399</v>
      </c>
      <c r="AN253" s="14">
        <f t="shared" si="26"/>
        <v>1.1992496016731495</v>
      </c>
      <c r="AO253" s="14">
        <f t="shared" si="26"/>
        <v>-0.36559661444347658</v>
      </c>
    </row>
    <row r="254" spans="1:41">
      <c r="A254" s="13">
        <v>1</v>
      </c>
      <c r="B254" s="13" t="s">
        <v>913</v>
      </c>
      <c r="C254" s="13" t="s">
        <v>914</v>
      </c>
      <c r="D254" s="13" t="s">
        <v>915</v>
      </c>
      <c r="E254" s="13">
        <v>95598</v>
      </c>
      <c r="F254" s="26">
        <v>24562</v>
      </c>
      <c r="G254" s="26">
        <v>38984</v>
      </c>
      <c r="H254" s="26">
        <v>153</v>
      </c>
      <c r="I254" s="26">
        <f t="shared" si="22"/>
        <v>39137</v>
      </c>
      <c r="J254" s="26">
        <v>2042</v>
      </c>
      <c r="K254" s="26">
        <v>6870</v>
      </c>
      <c r="L254" s="26">
        <v>5478</v>
      </c>
      <c r="M254" s="27">
        <f t="shared" si="29"/>
        <v>25.69300612983535</v>
      </c>
      <c r="N254" s="27">
        <f t="shared" si="29"/>
        <v>40.779095796983199</v>
      </c>
      <c r="O254" s="27">
        <f t="shared" si="29"/>
        <v>0.16004518922990021</v>
      </c>
      <c r="P254" s="27">
        <f t="shared" si="28"/>
        <v>40.939140986213104</v>
      </c>
      <c r="Q254" s="27">
        <f t="shared" si="28"/>
        <v>2.1360279503755306</v>
      </c>
      <c r="R254" s="27">
        <f t="shared" si="28"/>
        <v>7.186342810519049</v>
      </c>
      <c r="S254" s="27">
        <f t="shared" si="28"/>
        <v>5.7302454026234857</v>
      </c>
      <c r="T254" s="28">
        <v>90390</v>
      </c>
      <c r="U254" s="29">
        <v>20620</v>
      </c>
      <c r="V254" s="29">
        <v>39100</v>
      </c>
      <c r="W254" s="29">
        <v>0</v>
      </c>
      <c r="X254" s="29">
        <v>0</v>
      </c>
      <c r="Y254" s="29">
        <v>1672</v>
      </c>
      <c r="Z254" s="29">
        <v>5969</v>
      </c>
      <c r="AA254" s="29">
        <v>5918</v>
      </c>
      <c r="AB254" s="14">
        <f t="shared" si="23"/>
        <v>22.812257993140832</v>
      </c>
      <c r="AC254" s="14">
        <f t="shared" si="23"/>
        <v>43.256997455470739</v>
      </c>
      <c r="AD254" s="13">
        <v>0</v>
      </c>
      <c r="AE254" s="13">
        <v>0</v>
      </c>
      <c r="AF254" s="14">
        <f t="shared" si="24"/>
        <v>1.8497621418298484</v>
      </c>
      <c r="AG254" s="14">
        <f t="shared" si="24"/>
        <v>6.6036065936497401</v>
      </c>
      <c r="AH254" s="14">
        <f t="shared" si="24"/>
        <v>6.547184423055648</v>
      </c>
      <c r="AI254" s="14">
        <f t="shared" si="25"/>
        <v>2.8807481366945176</v>
      </c>
      <c r="AJ254" s="14">
        <f t="shared" si="25"/>
        <v>-2.4779016584875393</v>
      </c>
      <c r="AK254" s="13">
        <v>0</v>
      </c>
      <c r="AL254" s="13">
        <v>0</v>
      </c>
      <c r="AM254" s="14">
        <f t="shared" si="26"/>
        <v>0.28626580854568218</v>
      </c>
      <c r="AN254" s="14">
        <f t="shared" si="26"/>
        <v>0.58273621686930888</v>
      </c>
      <c r="AO254" s="14">
        <f t="shared" si="26"/>
        <v>-0.81693902043216227</v>
      </c>
    </row>
    <row r="255" spans="1:41">
      <c r="A255" s="13">
        <v>1</v>
      </c>
      <c r="B255" s="13" t="s">
        <v>565</v>
      </c>
      <c r="C255" s="13" t="s">
        <v>566</v>
      </c>
      <c r="D255" s="13" t="s">
        <v>567</v>
      </c>
      <c r="E255" s="13">
        <v>125199</v>
      </c>
      <c r="F255" s="26">
        <v>29294</v>
      </c>
      <c r="G255" s="26">
        <v>53063</v>
      </c>
      <c r="H255" s="26">
        <v>152</v>
      </c>
      <c r="I255" s="26">
        <f t="shared" si="22"/>
        <v>53215</v>
      </c>
      <c r="J255" s="26">
        <v>2482</v>
      </c>
      <c r="K255" s="26">
        <v>9739</v>
      </c>
      <c r="L255" s="26">
        <v>6752</v>
      </c>
      <c r="M255" s="27">
        <f t="shared" si="29"/>
        <v>23.397950462863122</v>
      </c>
      <c r="N255" s="27">
        <f t="shared" si="29"/>
        <v>42.382926381201131</v>
      </c>
      <c r="O255" s="27">
        <f t="shared" si="29"/>
        <v>0.12140672050096246</v>
      </c>
      <c r="P255" s="27">
        <f t="shared" si="28"/>
        <v>42.504333101702088</v>
      </c>
      <c r="Q255" s="27">
        <f t="shared" si="28"/>
        <v>1.9824439492328212</v>
      </c>
      <c r="R255" s="27">
        <f t="shared" si="28"/>
        <v>7.7788161247294303</v>
      </c>
      <c r="S255" s="27">
        <f t="shared" si="28"/>
        <v>5.3930143212006492</v>
      </c>
      <c r="T255" s="28">
        <v>116169</v>
      </c>
      <c r="U255" s="29">
        <v>22944</v>
      </c>
      <c r="V255" s="29">
        <v>52241</v>
      </c>
      <c r="W255" s="29">
        <v>0</v>
      </c>
      <c r="X255" s="29">
        <v>0</v>
      </c>
      <c r="Y255" s="29">
        <v>2040</v>
      </c>
      <c r="Z255" s="29">
        <v>7633</v>
      </c>
      <c r="AA255" s="29">
        <v>6879</v>
      </c>
      <c r="AB255" s="14">
        <f t="shared" si="23"/>
        <v>19.750535857242465</v>
      </c>
      <c r="AC255" s="14">
        <f t="shared" si="23"/>
        <v>44.969828439600931</v>
      </c>
      <c r="AD255" s="13">
        <v>0</v>
      </c>
      <c r="AE255" s="13">
        <v>0</v>
      </c>
      <c r="AF255" s="14">
        <f t="shared" si="24"/>
        <v>1.7560622885623531</v>
      </c>
      <c r="AG255" s="14">
        <f t="shared" si="24"/>
        <v>6.5705997297041376</v>
      </c>
      <c r="AH255" s="14">
        <f t="shared" si="24"/>
        <v>5.9215453348139349</v>
      </c>
      <c r="AI255" s="14">
        <f t="shared" si="25"/>
        <v>3.6474146056206571</v>
      </c>
      <c r="AJ255" s="14">
        <f t="shared" si="25"/>
        <v>-2.5869020583998008</v>
      </c>
      <c r="AK255" s="13">
        <v>0</v>
      </c>
      <c r="AL255" s="13">
        <v>0</v>
      </c>
      <c r="AM255" s="14">
        <f t="shared" si="26"/>
        <v>0.22638166067046805</v>
      </c>
      <c r="AN255" s="14">
        <f t="shared" si="26"/>
        <v>1.2082163950252927</v>
      </c>
      <c r="AO255" s="14">
        <f t="shared" si="26"/>
        <v>-0.52853101361328569</v>
      </c>
    </row>
    <row r="256" spans="1:41">
      <c r="A256" s="13">
        <v>2</v>
      </c>
      <c r="B256" s="13" t="s">
        <v>997</v>
      </c>
      <c r="C256" s="13" t="s">
        <v>998</v>
      </c>
      <c r="D256" s="13" t="s">
        <v>999</v>
      </c>
      <c r="E256" s="13">
        <v>134844</v>
      </c>
      <c r="F256" s="26">
        <v>35546</v>
      </c>
      <c r="G256" s="26">
        <v>52154</v>
      </c>
      <c r="H256" s="26">
        <v>151</v>
      </c>
      <c r="I256" s="26">
        <f t="shared" si="22"/>
        <v>52305</v>
      </c>
      <c r="J256" s="26">
        <v>2179</v>
      </c>
      <c r="K256" s="26">
        <v>10877</v>
      </c>
      <c r="L256" s="26">
        <v>8119</v>
      </c>
      <c r="M256" s="27">
        <f t="shared" si="29"/>
        <v>26.360831775978166</v>
      </c>
      <c r="N256" s="27">
        <f t="shared" si="29"/>
        <v>38.67728634570318</v>
      </c>
      <c r="O256" s="27">
        <f t="shared" si="29"/>
        <v>0.11198125241019252</v>
      </c>
      <c r="P256" s="27">
        <f t="shared" si="28"/>
        <v>38.789267598113376</v>
      </c>
      <c r="Q256" s="27">
        <f t="shared" si="28"/>
        <v>1.6159413841179435</v>
      </c>
      <c r="R256" s="27">
        <f t="shared" si="28"/>
        <v>8.0663581620242653</v>
      </c>
      <c r="S256" s="27">
        <f t="shared" si="28"/>
        <v>6.0210317107175699</v>
      </c>
      <c r="T256" s="30">
        <v>128476</v>
      </c>
      <c r="U256" s="29">
        <v>29265</v>
      </c>
      <c r="V256" s="29">
        <v>53624</v>
      </c>
      <c r="W256" s="29">
        <v>0</v>
      </c>
      <c r="X256" s="29">
        <v>0</v>
      </c>
      <c r="Y256" s="29">
        <v>1660</v>
      </c>
      <c r="Z256" s="29">
        <v>9076</v>
      </c>
      <c r="AA256" s="29">
        <v>9515</v>
      </c>
      <c r="AB256" s="14">
        <f t="shared" si="23"/>
        <v>22.778573430056976</v>
      </c>
      <c r="AC256" s="14">
        <f t="shared" si="23"/>
        <v>41.738534823624647</v>
      </c>
      <c r="AD256" s="13">
        <v>0</v>
      </c>
      <c r="AE256" s="13">
        <v>0</v>
      </c>
      <c r="AF256" s="14">
        <f t="shared" si="24"/>
        <v>1.2920701142625861</v>
      </c>
      <c r="AG256" s="14">
        <f t="shared" si="24"/>
        <v>7.0643544319561631</v>
      </c>
      <c r="AH256" s="14">
        <f t="shared" si="24"/>
        <v>7.4060524922942808</v>
      </c>
      <c r="AI256" s="14">
        <f t="shared" si="25"/>
        <v>3.5822583459211899</v>
      </c>
      <c r="AJ256" s="14">
        <f t="shared" si="25"/>
        <v>-3.0612484779214668</v>
      </c>
      <c r="AK256" s="13">
        <v>0</v>
      </c>
      <c r="AL256" s="13">
        <v>0</v>
      </c>
      <c r="AM256" s="14">
        <f t="shared" si="26"/>
        <v>0.32387126985535741</v>
      </c>
      <c r="AN256" s="14">
        <f t="shared" si="26"/>
        <v>1.0020037300681022</v>
      </c>
      <c r="AO256" s="14">
        <f t="shared" si="26"/>
        <v>-1.3850207815767108</v>
      </c>
    </row>
    <row r="257" spans="1:41" ht="14">
      <c r="A257" s="13">
        <v>3</v>
      </c>
      <c r="B257" s="13" t="s">
        <v>1123</v>
      </c>
      <c r="C257" s="13" t="s">
        <v>1124</v>
      </c>
      <c r="D257" s="13" t="s">
        <v>1125</v>
      </c>
      <c r="E257" s="16">
        <v>174908</v>
      </c>
      <c r="F257" s="16">
        <v>51109</v>
      </c>
      <c r="G257" s="16">
        <v>63539</v>
      </c>
      <c r="H257" s="16">
        <v>151</v>
      </c>
      <c r="I257" s="26">
        <f t="shared" si="22"/>
        <v>63690</v>
      </c>
      <c r="J257" s="16">
        <v>5125</v>
      </c>
      <c r="K257" s="16">
        <v>12226</v>
      </c>
      <c r="L257" s="16">
        <v>12055</v>
      </c>
      <c r="M257" s="27">
        <f t="shared" si="29"/>
        <v>29.220504493791022</v>
      </c>
      <c r="N257" s="27">
        <f t="shared" si="29"/>
        <v>36.327097674205866</v>
      </c>
      <c r="O257" s="27">
        <f t="shared" si="29"/>
        <v>8.6331099778169093E-2</v>
      </c>
      <c r="P257" s="27">
        <f t="shared" si="28"/>
        <v>36.413428773984037</v>
      </c>
      <c r="Q257" s="27">
        <f t="shared" si="28"/>
        <v>2.9301118302193152</v>
      </c>
      <c r="R257" s="27">
        <f t="shared" si="28"/>
        <v>6.9899604363436785</v>
      </c>
      <c r="S257" s="27">
        <f t="shared" si="28"/>
        <v>6.8921947538134338</v>
      </c>
      <c r="T257" s="30">
        <v>172867</v>
      </c>
      <c r="U257" s="29">
        <v>41006</v>
      </c>
      <c r="V257" s="29">
        <v>70473</v>
      </c>
      <c r="W257" s="29">
        <v>0</v>
      </c>
      <c r="X257" s="29">
        <v>0</v>
      </c>
      <c r="Y257" s="29">
        <v>5302</v>
      </c>
      <c r="Z257" s="29">
        <v>9871</v>
      </c>
      <c r="AA257" s="29">
        <v>12666</v>
      </c>
      <c r="AB257" s="14">
        <f t="shared" si="23"/>
        <v>23.721126646497019</v>
      </c>
      <c r="AC257" s="14">
        <f t="shared" si="23"/>
        <v>40.767179392249531</v>
      </c>
      <c r="AD257" s="13">
        <v>0</v>
      </c>
      <c r="AE257" s="13">
        <v>0</v>
      </c>
      <c r="AF257" s="14">
        <f t="shared" si="24"/>
        <v>3.0670978266528603</v>
      </c>
      <c r="AG257" s="14">
        <f t="shared" si="24"/>
        <v>5.7101702464900761</v>
      </c>
      <c r="AH257" s="14">
        <f t="shared" si="24"/>
        <v>7.3270201947161686</v>
      </c>
      <c r="AI257" s="14">
        <f t="shared" si="25"/>
        <v>5.4993778472940029</v>
      </c>
      <c r="AJ257" s="14">
        <f t="shared" si="25"/>
        <v>-4.4400817180436647</v>
      </c>
      <c r="AK257" s="13">
        <v>0</v>
      </c>
      <c r="AL257" s="13">
        <v>0</v>
      </c>
      <c r="AM257" s="14">
        <f t="shared" si="26"/>
        <v>-0.13698599643354514</v>
      </c>
      <c r="AN257" s="14">
        <f t="shared" si="26"/>
        <v>1.2797901898536024</v>
      </c>
      <c r="AO257" s="14">
        <f t="shared" si="26"/>
        <v>-0.43482544090273478</v>
      </c>
    </row>
    <row r="258" spans="1:41">
      <c r="A258" s="13">
        <v>1</v>
      </c>
      <c r="B258" s="13" t="s">
        <v>703</v>
      </c>
      <c r="C258" s="13" t="s">
        <v>704</v>
      </c>
      <c r="D258" s="13" t="s">
        <v>705</v>
      </c>
      <c r="E258" s="13">
        <v>105078</v>
      </c>
      <c r="F258" s="26">
        <v>24022</v>
      </c>
      <c r="G258" s="26">
        <v>45732</v>
      </c>
      <c r="H258" s="26">
        <v>150</v>
      </c>
      <c r="I258" s="26">
        <f t="shared" ref="I258:I321" si="30">G258+H258</f>
        <v>45882</v>
      </c>
      <c r="J258" s="26">
        <v>2332</v>
      </c>
      <c r="K258" s="26">
        <v>8036</v>
      </c>
      <c r="L258" s="26">
        <v>6203</v>
      </c>
      <c r="M258" s="27">
        <f t="shared" si="29"/>
        <v>22.861112697234436</v>
      </c>
      <c r="N258" s="27">
        <f t="shared" si="29"/>
        <v>43.521955119054418</v>
      </c>
      <c r="O258" s="27">
        <f t="shared" si="29"/>
        <v>0.14275109918346371</v>
      </c>
      <c r="P258" s="27">
        <f t="shared" si="28"/>
        <v>43.664706218237882</v>
      </c>
      <c r="Q258" s="27">
        <f t="shared" si="28"/>
        <v>2.2193037553055825</v>
      </c>
      <c r="R258" s="27">
        <f t="shared" si="28"/>
        <v>7.6476522202554298</v>
      </c>
      <c r="S258" s="27">
        <f t="shared" si="28"/>
        <v>5.9032337882335026</v>
      </c>
      <c r="T258" s="28">
        <v>100141</v>
      </c>
      <c r="U258" s="29">
        <v>19876</v>
      </c>
      <c r="V258" s="29">
        <v>46897</v>
      </c>
      <c r="W258" s="29">
        <v>0</v>
      </c>
      <c r="X258" s="29">
        <v>0</v>
      </c>
      <c r="Y258" s="29">
        <v>1780</v>
      </c>
      <c r="Z258" s="29">
        <v>6198</v>
      </c>
      <c r="AA258" s="29">
        <v>6300</v>
      </c>
      <c r="AB258" s="14">
        <f t="shared" ref="AB258:AC321" si="31">U258/$T258*100</f>
        <v>19.848014299837232</v>
      </c>
      <c r="AC258" s="14">
        <f t="shared" si="31"/>
        <v>46.830968334648148</v>
      </c>
      <c r="AD258" s="13">
        <v>0</v>
      </c>
      <c r="AE258" s="13">
        <v>0</v>
      </c>
      <c r="AF258" s="14">
        <f t="shared" ref="AF258:AH321" si="32">Y258/$T258*100</f>
        <v>1.7774937338352923</v>
      </c>
      <c r="AG258" s="14">
        <f t="shared" si="32"/>
        <v>6.1892731248938997</v>
      </c>
      <c r="AH258" s="14">
        <f t="shared" si="32"/>
        <v>6.2911295073945732</v>
      </c>
      <c r="AI258" s="14">
        <f t="shared" ref="AI258:AJ321" si="33">M258-AB258</f>
        <v>3.0130983973972043</v>
      </c>
      <c r="AJ258" s="14">
        <f t="shared" si="33"/>
        <v>-3.3090132155937297</v>
      </c>
      <c r="AK258" s="13">
        <v>0</v>
      </c>
      <c r="AL258" s="13">
        <v>0</v>
      </c>
      <c r="AM258" s="14">
        <f t="shared" ref="AM258:AO321" si="34">Q258-AF258</f>
        <v>0.44181002147029025</v>
      </c>
      <c r="AN258" s="14">
        <f t="shared" si="34"/>
        <v>1.4583790953615301</v>
      </c>
      <c r="AO258" s="14">
        <f t="shared" si="34"/>
        <v>-0.38789571916107057</v>
      </c>
    </row>
    <row r="259" spans="1:41">
      <c r="A259" s="13">
        <v>1</v>
      </c>
      <c r="B259" s="13" t="s">
        <v>694</v>
      </c>
      <c r="C259" s="13" t="s">
        <v>695</v>
      </c>
      <c r="D259" s="13" t="s">
        <v>696</v>
      </c>
      <c r="E259" s="13">
        <v>93915</v>
      </c>
      <c r="F259" s="26">
        <v>21833</v>
      </c>
      <c r="G259" s="26">
        <v>40595</v>
      </c>
      <c r="H259" s="26">
        <v>148</v>
      </c>
      <c r="I259" s="26">
        <f t="shared" si="30"/>
        <v>40743</v>
      </c>
      <c r="J259" s="26">
        <v>1805</v>
      </c>
      <c r="K259" s="26">
        <v>6646</v>
      </c>
      <c r="L259" s="26">
        <v>5307</v>
      </c>
      <c r="M259" s="27">
        <f t="shared" si="29"/>
        <v>23.247617526486717</v>
      </c>
      <c r="N259" s="27">
        <f t="shared" si="29"/>
        <v>43.225256881222379</v>
      </c>
      <c r="O259" s="27">
        <f t="shared" si="29"/>
        <v>0.15758930948197838</v>
      </c>
      <c r="P259" s="27">
        <f t="shared" si="28"/>
        <v>43.382846190704363</v>
      </c>
      <c r="Q259" s="27">
        <f t="shared" si="28"/>
        <v>1.9219507001011553</v>
      </c>
      <c r="R259" s="27">
        <f t="shared" si="28"/>
        <v>7.0766118298461373</v>
      </c>
      <c r="S259" s="27">
        <f t="shared" si="28"/>
        <v>5.6508544960868869</v>
      </c>
      <c r="T259" s="28">
        <v>90252</v>
      </c>
      <c r="U259" s="29">
        <v>17845</v>
      </c>
      <c r="V259" s="29">
        <v>42550</v>
      </c>
      <c r="W259" s="29">
        <v>0</v>
      </c>
      <c r="X259" s="29">
        <v>0</v>
      </c>
      <c r="Y259" s="29">
        <v>1516</v>
      </c>
      <c r="Z259" s="29">
        <v>5155</v>
      </c>
      <c r="AA259" s="29">
        <v>5093</v>
      </c>
      <c r="AB259" s="14">
        <f t="shared" si="31"/>
        <v>19.772415015733724</v>
      </c>
      <c r="AC259" s="14">
        <f t="shared" si="31"/>
        <v>47.145769622833846</v>
      </c>
      <c r="AD259" s="13">
        <v>0</v>
      </c>
      <c r="AE259" s="13">
        <v>0</v>
      </c>
      <c r="AF259" s="14">
        <f t="shared" si="32"/>
        <v>1.6797411691707662</v>
      </c>
      <c r="AG259" s="14">
        <f t="shared" si="32"/>
        <v>5.7117847803926782</v>
      </c>
      <c r="AH259" s="14">
        <f t="shared" si="32"/>
        <v>5.6430882418118156</v>
      </c>
      <c r="AI259" s="14">
        <f t="shared" si="33"/>
        <v>3.4752025107529931</v>
      </c>
      <c r="AJ259" s="14">
        <f t="shared" si="33"/>
        <v>-3.9205127416114678</v>
      </c>
      <c r="AK259" s="13">
        <v>0</v>
      </c>
      <c r="AL259" s="13">
        <v>0</v>
      </c>
      <c r="AM259" s="14">
        <f t="shared" si="34"/>
        <v>0.24220953093038911</v>
      </c>
      <c r="AN259" s="14">
        <f t="shared" si="34"/>
        <v>1.3648270494534591</v>
      </c>
      <c r="AO259" s="14">
        <f t="shared" si="34"/>
        <v>7.7662542750713826E-3</v>
      </c>
    </row>
    <row r="260" spans="1:41">
      <c r="A260" s="13">
        <v>1</v>
      </c>
      <c r="B260" s="13" t="s">
        <v>925</v>
      </c>
      <c r="C260" s="13" t="s">
        <v>926</v>
      </c>
      <c r="D260" s="13" t="s">
        <v>927</v>
      </c>
      <c r="E260" s="13">
        <v>99198</v>
      </c>
      <c r="F260" s="26">
        <v>23699</v>
      </c>
      <c r="G260" s="26">
        <v>42467</v>
      </c>
      <c r="H260" s="26">
        <v>148</v>
      </c>
      <c r="I260" s="26">
        <f t="shared" si="30"/>
        <v>42615</v>
      </c>
      <c r="J260" s="26">
        <v>1875</v>
      </c>
      <c r="K260" s="26">
        <v>6144</v>
      </c>
      <c r="L260" s="26">
        <v>4852</v>
      </c>
      <c r="M260" s="27">
        <f t="shared" si="29"/>
        <v>23.890602633117602</v>
      </c>
      <c r="N260" s="27">
        <f t="shared" si="29"/>
        <v>42.81033891812335</v>
      </c>
      <c r="O260" s="27">
        <f t="shared" si="29"/>
        <v>0.14919655638218512</v>
      </c>
      <c r="P260" s="27">
        <f t="shared" si="28"/>
        <v>42.959535474505536</v>
      </c>
      <c r="Q260" s="27">
        <f t="shared" si="28"/>
        <v>1.8901590757878184</v>
      </c>
      <c r="R260" s="27">
        <f t="shared" si="28"/>
        <v>6.1936732595415229</v>
      </c>
      <c r="S260" s="27">
        <f t="shared" si="28"/>
        <v>4.8912276457186632</v>
      </c>
      <c r="T260" s="28">
        <v>89840</v>
      </c>
      <c r="U260" s="29">
        <v>19994</v>
      </c>
      <c r="V260" s="29">
        <v>39477</v>
      </c>
      <c r="W260" s="29">
        <v>0</v>
      </c>
      <c r="X260" s="29">
        <v>0</v>
      </c>
      <c r="Y260" s="29">
        <v>1584</v>
      </c>
      <c r="Z260" s="29">
        <v>5166</v>
      </c>
      <c r="AA260" s="29">
        <v>5070</v>
      </c>
      <c r="AB260" s="14">
        <f t="shared" si="31"/>
        <v>22.255120213713266</v>
      </c>
      <c r="AC260" s="14">
        <f t="shared" si="31"/>
        <v>43.941451469278718</v>
      </c>
      <c r="AD260" s="13">
        <v>0</v>
      </c>
      <c r="AE260" s="13">
        <v>0</v>
      </c>
      <c r="AF260" s="14">
        <f t="shared" si="32"/>
        <v>1.7631344612644702</v>
      </c>
      <c r="AG260" s="14">
        <f t="shared" si="32"/>
        <v>5.7502226179875331</v>
      </c>
      <c r="AH260" s="14">
        <f t="shared" si="32"/>
        <v>5.6433659839715054</v>
      </c>
      <c r="AI260" s="14">
        <f t="shared" si="33"/>
        <v>1.6354824194043367</v>
      </c>
      <c r="AJ260" s="14">
        <f t="shared" si="33"/>
        <v>-1.1311125511553684</v>
      </c>
      <c r="AK260" s="13">
        <v>0</v>
      </c>
      <c r="AL260" s="13">
        <v>0</v>
      </c>
      <c r="AM260" s="14">
        <f t="shared" si="34"/>
        <v>0.12702461452334823</v>
      </c>
      <c r="AN260" s="14">
        <f t="shared" si="34"/>
        <v>0.44345064155398983</v>
      </c>
      <c r="AO260" s="14">
        <f t="shared" si="34"/>
        <v>-0.75213833825284215</v>
      </c>
    </row>
    <row r="261" spans="1:41">
      <c r="A261" s="13">
        <v>1</v>
      </c>
      <c r="B261" s="13" t="s">
        <v>547</v>
      </c>
      <c r="C261" s="13" t="s">
        <v>548</v>
      </c>
      <c r="D261" s="13" t="s">
        <v>549</v>
      </c>
      <c r="E261" s="13">
        <v>81961</v>
      </c>
      <c r="F261" s="26">
        <v>18603</v>
      </c>
      <c r="G261" s="26">
        <v>36147</v>
      </c>
      <c r="H261" s="26">
        <v>147</v>
      </c>
      <c r="I261" s="26">
        <f t="shared" si="30"/>
        <v>36294</v>
      </c>
      <c r="J261" s="26">
        <v>1417</v>
      </c>
      <c r="K261" s="26">
        <v>6277</v>
      </c>
      <c r="L261" s="26">
        <v>5356</v>
      </c>
      <c r="M261" s="27">
        <f t="shared" si="29"/>
        <v>22.697380461438975</v>
      </c>
      <c r="N261" s="27">
        <f t="shared" si="29"/>
        <v>44.102682983370137</v>
      </c>
      <c r="O261" s="27">
        <f t="shared" si="29"/>
        <v>0.1793535950025012</v>
      </c>
      <c r="P261" s="27">
        <f t="shared" si="28"/>
        <v>44.28203657837264</v>
      </c>
      <c r="Q261" s="27">
        <f t="shared" si="28"/>
        <v>1.7288710484254708</v>
      </c>
      <c r="R261" s="27">
        <f t="shared" si="28"/>
        <v>7.658520515855102</v>
      </c>
      <c r="S261" s="27">
        <f t="shared" si="28"/>
        <v>6.5348153390026962</v>
      </c>
      <c r="T261" s="28">
        <v>79982</v>
      </c>
      <c r="U261" s="29">
        <v>15584</v>
      </c>
      <c r="V261" s="29">
        <v>36733</v>
      </c>
      <c r="W261" s="29">
        <v>0</v>
      </c>
      <c r="X261" s="29">
        <v>0</v>
      </c>
      <c r="Y261" s="29">
        <v>1165</v>
      </c>
      <c r="Z261" s="29">
        <v>5120</v>
      </c>
      <c r="AA261" s="29">
        <v>5692</v>
      </c>
      <c r="AB261" s="14">
        <f t="shared" si="31"/>
        <v>19.484383986396939</v>
      </c>
      <c r="AC261" s="14">
        <f t="shared" si="31"/>
        <v>45.926583481283288</v>
      </c>
      <c r="AD261" s="13">
        <v>0</v>
      </c>
      <c r="AE261" s="13">
        <v>0</v>
      </c>
      <c r="AF261" s="14">
        <f t="shared" si="32"/>
        <v>1.4565777299892475</v>
      </c>
      <c r="AG261" s="14">
        <f t="shared" si="32"/>
        <v>6.401440324072917</v>
      </c>
      <c r="AH261" s="14">
        <f t="shared" si="32"/>
        <v>7.1166012352779378</v>
      </c>
      <c r="AI261" s="14">
        <f t="shared" si="33"/>
        <v>3.2129964750420363</v>
      </c>
      <c r="AJ261" s="14">
        <f t="shared" si="33"/>
        <v>-1.8239004979131508</v>
      </c>
      <c r="AK261" s="13">
        <v>0</v>
      </c>
      <c r="AL261" s="13">
        <v>0</v>
      </c>
      <c r="AM261" s="14">
        <f t="shared" si="34"/>
        <v>0.27229331843622329</v>
      </c>
      <c r="AN261" s="14">
        <f t="shared" si="34"/>
        <v>1.257080191782185</v>
      </c>
      <c r="AO261" s="14">
        <f t="shared" si="34"/>
        <v>-0.58178589627524158</v>
      </c>
    </row>
    <row r="262" spans="1:41">
      <c r="A262" s="13">
        <v>1</v>
      </c>
      <c r="B262" s="13" t="s">
        <v>883</v>
      </c>
      <c r="C262" s="13" t="s">
        <v>884</v>
      </c>
      <c r="D262" s="13" t="s">
        <v>885</v>
      </c>
      <c r="E262" s="13">
        <v>96731</v>
      </c>
      <c r="F262" s="26">
        <v>19662</v>
      </c>
      <c r="G262" s="26">
        <v>44618</v>
      </c>
      <c r="H262" s="26">
        <v>146</v>
      </c>
      <c r="I262" s="26">
        <f t="shared" si="30"/>
        <v>44764</v>
      </c>
      <c r="J262" s="26">
        <v>1877</v>
      </c>
      <c r="K262" s="26">
        <v>7061</v>
      </c>
      <c r="L262" s="26">
        <v>5543</v>
      </c>
      <c r="M262" s="27">
        <f t="shared" si="29"/>
        <v>20.326472382173243</v>
      </c>
      <c r="N262" s="27">
        <f t="shared" si="29"/>
        <v>46.125854172912511</v>
      </c>
      <c r="O262" s="27">
        <f t="shared" si="29"/>
        <v>0.1509340335569776</v>
      </c>
      <c r="P262" s="27">
        <f t="shared" si="28"/>
        <v>46.27678820646949</v>
      </c>
      <c r="Q262" s="27">
        <f t="shared" si="28"/>
        <v>1.9404327464825133</v>
      </c>
      <c r="R262" s="27">
        <f t="shared" si="28"/>
        <v>7.2996247325056078</v>
      </c>
      <c r="S262" s="27">
        <f t="shared" si="28"/>
        <v>5.7303243014131979</v>
      </c>
      <c r="T262" s="28">
        <v>86837</v>
      </c>
      <c r="U262" s="29">
        <v>15771</v>
      </c>
      <c r="V262" s="29">
        <v>42072</v>
      </c>
      <c r="W262" s="29">
        <v>0</v>
      </c>
      <c r="X262" s="29">
        <v>0</v>
      </c>
      <c r="Y262" s="29">
        <v>1359</v>
      </c>
      <c r="Z262" s="29">
        <v>5037</v>
      </c>
      <c r="AA262" s="29">
        <v>5448</v>
      </c>
      <c r="AB262" s="14">
        <f t="shared" si="31"/>
        <v>18.161613137257159</v>
      </c>
      <c r="AC262" s="14">
        <f t="shared" si="31"/>
        <v>48.449393691629147</v>
      </c>
      <c r="AD262" s="13">
        <v>0</v>
      </c>
      <c r="AE262" s="13">
        <v>0</v>
      </c>
      <c r="AF262" s="14">
        <f t="shared" si="32"/>
        <v>1.5650010940037082</v>
      </c>
      <c r="AG262" s="14">
        <f t="shared" si="32"/>
        <v>5.8005228186141853</v>
      </c>
      <c r="AH262" s="14">
        <f t="shared" si="32"/>
        <v>6.2738233702223702</v>
      </c>
      <c r="AI262" s="14">
        <f t="shared" si="33"/>
        <v>2.1648592449160837</v>
      </c>
      <c r="AJ262" s="14">
        <f t="shared" si="33"/>
        <v>-2.3235395187166361</v>
      </c>
      <c r="AK262" s="13">
        <v>0</v>
      </c>
      <c r="AL262" s="13">
        <v>0</v>
      </c>
      <c r="AM262" s="14">
        <f t="shared" si="34"/>
        <v>0.37543165247880506</v>
      </c>
      <c r="AN262" s="14">
        <f t="shared" si="34"/>
        <v>1.4991019138914226</v>
      </c>
      <c r="AO262" s="14">
        <f t="shared" si="34"/>
        <v>-0.54349906880917231</v>
      </c>
    </row>
    <row r="263" spans="1:41">
      <c r="A263" s="13">
        <v>1</v>
      </c>
      <c r="B263" s="13" t="s">
        <v>742</v>
      </c>
      <c r="C263" s="13" t="s">
        <v>743</v>
      </c>
      <c r="D263" s="13" t="s">
        <v>744</v>
      </c>
      <c r="E263" s="13">
        <v>97277</v>
      </c>
      <c r="F263" s="26">
        <v>24665</v>
      </c>
      <c r="G263" s="26">
        <v>37208</v>
      </c>
      <c r="H263" s="26">
        <v>146</v>
      </c>
      <c r="I263" s="26">
        <f t="shared" si="30"/>
        <v>37354</v>
      </c>
      <c r="J263" s="26">
        <v>1997</v>
      </c>
      <c r="K263" s="26">
        <v>9066</v>
      </c>
      <c r="L263" s="26">
        <v>6666</v>
      </c>
      <c r="M263" s="27">
        <f t="shared" si="29"/>
        <v>25.355428312961951</v>
      </c>
      <c r="N263" s="27">
        <f t="shared" si="29"/>
        <v>38.249534833516655</v>
      </c>
      <c r="O263" s="27">
        <f t="shared" si="29"/>
        <v>0.15008686534329801</v>
      </c>
      <c r="P263" s="27">
        <f t="shared" si="28"/>
        <v>38.39962169885996</v>
      </c>
      <c r="Q263" s="27">
        <f t="shared" si="28"/>
        <v>2.0529004800723705</v>
      </c>
      <c r="R263" s="27">
        <f t="shared" si="28"/>
        <v>9.3197775424817788</v>
      </c>
      <c r="S263" s="27">
        <f t="shared" si="28"/>
        <v>6.8525961943727705</v>
      </c>
      <c r="T263" s="28">
        <v>90810</v>
      </c>
      <c r="U263" s="29">
        <v>18367</v>
      </c>
      <c r="V263" s="29">
        <v>38370</v>
      </c>
      <c r="W263" s="29">
        <v>0</v>
      </c>
      <c r="X263" s="29">
        <v>0</v>
      </c>
      <c r="Y263" s="29">
        <v>1711</v>
      </c>
      <c r="Z263" s="29">
        <v>7555</v>
      </c>
      <c r="AA263" s="29">
        <v>7446</v>
      </c>
      <c r="AB263" s="14">
        <f t="shared" si="31"/>
        <v>20.225746063208895</v>
      </c>
      <c r="AC263" s="14">
        <f t="shared" si="31"/>
        <v>42.253055830855637</v>
      </c>
      <c r="AD263" s="13">
        <v>0</v>
      </c>
      <c r="AE263" s="13">
        <v>0</v>
      </c>
      <c r="AF263" s="14">
        <f t="shared" si="32"/>
        <v>1.8841537275630438</v>
      </c>
      <c r="AG263" s="14">
        <f t="shared" si="32"/>
        <v>8.3195683294791323</v>
      </c>
      <c r="AH263" s="14">
        <f t="shared" si="32"/>
        <v>8.1995374958704978</v>
      </c>
      <c r="AI263" s="14">
        <f t="shared" si="33"/>
        <v>5.1296822497530563</v>
      </c>
      <c r="AJ263" s="14">
        <f t="shared" si="33"/>
        <v>-4.0035209973389811</v>
      </c>
      <c r="AK263" s="13">
        <v>0</v>
      </c>
      <c r="AL263" s="13">
        <v>0</v>
      </c>
      <c r="AM263" s="14">
        <f t="shared" si="34"/>
        <v>0.16874675250932669</v>
      </c>
      <c r="AN263" s="14">
        <f t="shared" si="34"/>
        <v>1.0002092130026465</v>
      </c>
      <c r="AO263" s="14">
        <f t="shared" si="34"/>
        <v>-1.3469413014977274</v>
      </c>
    </row>
    <row r="264" spans="1:41">
      <c r="A264" s="13">
        <v>1</v>
      </c>
      <c r="B264" s="13" t="s">
        <v>811</v>
      </c>
      <c r="C264" s="13" t="s">
        <v>812</v>
      </c>
      <c r="D264" s="13" t="s">
        <v>813</v>
      </c>
      <c r="E264" s="13">
        <v>104466</v>
      </c>
      <c r="F264" s="26">
        <v>26680</v>
      </c>
      <c r="G264" s="26">
        <v>40701</v>
      </c>
      <c r="H264" s="26">
        <v>146</v>
      </c>
      <c r="I264" s="26">
        <f t="shared" si="30"/>
        <v>40847</v>
      </c>
      <c r="J264" s="26">
        <v>2285</v>
      </c>
      <c r="K264" s="26">
        <v>9079</v>
      </c>
      <c r="L264" s="26">
        <v>6557</v>
      </c>
      <c r="M264" s="27">
        <f t="shared" si="29"/>
        <v>25.539409951563186</v>
      </c>
      <c r="N264" s="27">
        <f t="shared" si="29"/>
        <v>38.961001665613693</v>
      </c>
      <c r="O264" s="27">
        <f t="shared" si="29"/>
        <v>0.13975839028966361</v>
      </c>
      <c r="P264" s="27">
        <f t="shared" si="28"/>
        <v>39.100760055903358</v>
      </c>
      <c r="Q264" s="27">
        <f t="shared" si="28"/>
        <v>2.1873145329580916</v>
      </c>
      <c r="R264" s="27">
        <f t="shared" si="28"/>
        <v>8.6908659276702469</v>
      </c>
      <c r="S264" s="27">
        <f t="shared" si="28"/>
        <v>6.2766833228035921</v>
      </c>
      <c r="T264" s="28">
        <v>98181</v>
      </c>
      <c r="U264" s="29">
        <v>20167</v>
      </c>
      <c r="V264" s="29">
        <v>41662</v>
      </c>
      <c r="W264" s="29">
        <v>0</v>
      </c>
      <c r="X264" s="29">
        <v>0</v>
      </c>
      <c r="Y264" s="29">
        <v>2094</v>
      </c>
      <c r="Z264" s="29">
        <v>7087</v>
      </c>
      <c r="AA264" s="29">
        <v>6931</v>
      </c>
      <c r="AB264" s="14">
        <f t="shared" si="31"/>
        <v>20.540634134914086</v>
      </c>
      <c r="AC264" s="14">
        <f t="shared" si="31"/>
        <v>42.433872134119639</v>
      </c>
      <c r="AD264" s="13">
        <v>0</v>
      </c>
      <c r="AE264" s="13">
        <v>0</v>
      </c>
      <c r="AF264" s="14">
        <f t="shared" si="32"/>
        <v>2.1327955510740364</v>
      </c>
      <c r="AG264" s="14">
        <f t="shared" si="32"/>
        <v>7.2183008932481849</v>
      </c>
      <c r="AH264" s="14">
        <f t="shared" si="32"/>
        <v>7.0594106802741878</v>
      </c>
      <c r="AI264" s="14">
        <f t="shared" si="33"/>
        <v>4.9987758166491005</v>
      </c>
      <c r="AJ264" s="14">
        <f t="shared" si="33"/>
        <v>-3.4728704685059455</v>
      </c>
      <c r="AK264" s="13">
        <v>0</v>
      </c>
      <c r="AL264" s="13">
        <v>0</v>
      </c>
      <c r="AM264" s="14">
        <f t="shared" si="34"/>
        <v>5.451898188405524E-2</v>
      </c>
      <c r="AN264" s="14">
        <f t="shared" si="34"/>
        <v>1.472565034422062</v>
      </c>
      <c r="AO264" s="14">
        <f t="shared" si="34"/>
        <v>-0.78272735747059574</v>
      </c>
    </row>
    <row r="265" spans="1:41">
      <c r="A265" s="13">
        <v>1</v>
      </c>
      <c r="B265" s="13" t="s">
        <v>583</v>
      </c>
      <c r="C265" s="13" t="s">
        <v>584</v>
      </c>
      <c r="D265" s="13" t="s">
        <v>585</v>
      </c>
      <c r="E265" s="13">
        <v>93807</v>
      </c>
      <c r="F265" s="26">
        <v>24732</v>
      </c>
      <c r="G265" s="26">
        <v>37034</v>
      </c>
      <c r="H265" s="26">
        <v>145</v>
      </c>
      <c r="I265" s="26">
        <f t="shared" si="30"/>
        <v>37179</v>
      </c>
      <c r="J265" s="26">
        <v>2112</v>
      </c>
      <c r="K265" s="26">
        <v>6845</v>
      </c>
      <c r="L265" s="26">
        <v>3986</v>
      </c>
      <c r="M265" s="27">
        <f t="shared" si="29"/>
        <v>26.364770219706418</v>
      </c>
      <c r="N265" s="27">
        <f t="shared" si="29"/>
        <v>39.478930143805904</v>
      </c>
      <c r="O265" s="27">
        <f t="shared" si="29"/>
        <v>0.15457268647329089</v>
      </c>
      <c r="P265" s="27">
        <f t="shared" si="28"/>
        <v>39.633502830279191</v>
      </c>
      <c r="Q265" s="27">
        <f t="shared" si="28"/>
        <v>2.2514311298730374</v>
      </c>
      <c r="R265" s="27">
        <f t="shared" si="28"/>
        <v>7.2968968200667321</v>
      </c>
      <c r="S265" s="27">
        <f t="shared" si="28"/>
        <v>4.2491498502243967</v>
      </c>
      <c r="T265" s="28">
        <v>90987</v>
      </c>
      <c r="U265" s="29">
        <v>22316</v>
      </c>
      <c r="V265" s="29">
        <v>36282</v>
      </c>
      <c r="W265" s="29">
        <v>0</v>
      </c>
      <c r="X265" s="29">
        <v>0</v>
      </c>
      <c r="Y265" s="29">
        <v>1775</v>
      </c>
      <c r="Z265" s="29">
        <v>6227</v>
      </c>
      <c r="AA265" s="29">
        <v>4884</v>
      </c>
      <c r="AB265" s="14">
        <f t="shared" si="31"/>
        <v>24.526580720322684</v>
      </c>
      <c r="AC265" s="14">
        <f t="shared" si="31"/>
        <v>39.876026245507603</v>
      </c>
      <c r="AD265" s="13">
        <v>0</v>
      </c>
      <c r="AE265" s="13">
        <v>0</v>
      </c>
      <c r="AF265" s="14">
        <f t="shared" si="32"/>
        <v>1.9508281402837768</v>
      </c>
      <c r="AG265" s="14">
        <f t="shared" si="32"/>
        <v>6.8438348335476489</v>
      </c>
      <c r="AH265" s="14">
        <f t="shared" si="32"/>
        <v>5.3677997955751922</v>
      </c>
      <c r="AI265" s="14">
        <f t="shared" si="33"/>
        <v>1.8381894993837342</v>
      </c>
      <c r="AJ265" s="14">
        <f t="shared" si="33"/>
        <v>-0.39709610170169896</v>
      </c>
      <c r="AK265" s="13">
        <v>0</v>
      </c>
      <c r="AL265" s="13">
        <v>0</v>
      </c>
      <c r="AM265" s="14">
        <f t="shared" si="34"/>
        <v>0.30060298958926057</v>
      </c>
      <c r="AN265" s="14">
        <f t="shared" si="34"/>
        <v>0.45306198651908325</v>
      </c>
      <c r="AO265" s="14">
        <f t="shared" si="34"/>
        <v>-1.1186499453507954</v>
      </c>
    </row>
    <row r="266" spans="1:41">
      <c r="A266" s="13">
        <v>1</v>
      </c>
      <c r="B266" s="13" t="s">
        <v>937</v>
      </c>
      <c r="C266" s="13" t="s">
        <v>938</v>
      </c>
      <c r="D266" s="13" t="s">
        <v>939</v>
      </c>
      <c r="E266" s="13">
        <v>120485</v>
      </c>
      <c r="F266" s="26">
        <v>25603</v>
      </c>
      <c r="G266" s="26">
        <v>54962</v>
      </c>
      <c r="H266" s="26">
        <v>144</v>
      </c>
      <c r="I266" s="26">
        <f t="shared" si="30"/>
        <v>55106</v>
      </c>
      <c r="J266" s="26">
        <v>2151</v>
      </c>
      <c r="K266" s="26">
        <v>9241</v>
      </c>
      <c r="L266" s="26">
        <v>7941</v>
      </c>
      <c r="M266" s="27">
        <f t="shared" si="29"/>
        <v>21.249948126322778</v>
      </c>
      <c r="N266" s="27">
        <f t="shared" si="29"/>
        <v>45.617296758932646</v>
      </c>
      <c r="O266" s="27">
        <f t="shared" si="29"/>
        <v>0.11951695231771589</v>
      </c>
      <c r="P266" s="27">
        <f t="shared" si="28"/>
        <v>45.736813711250363</v>
      </c>
      <c r="Q266" s="27">
        <f t="shared" si="28"/>
        <v>1.7852844752458814</v>
      </c>
      <c r="R266" s="27">
        <f t="shared" si="28"/>
        <v>7.66983441922231</v>
      </c>
      <c r="S266" s="27">
        <f t="shared" si="28"/>
        <v>6.5908619330207081</v>
      </c>
      <c r="T266" s="28">
        <v>111484</v>
      </c>
      <c r="U266" s="29">
        <v>21008</v>
      </c>
      <c r="V266" s="29">
        <v>53456</v>
      </c>
      <c r="W266" s="29">
        <v>0</v>
      </c>
      <c r="X266" s="29">
        <v>0</v>
      </c>
      <c r="Y266" s="29">
        <v>1775</v>
      </c>
      <c r="Z266" s="29">
        <v>6991</v>
      </c>
      <c r="AA266" s="29">
        <v>7858</v>
      </c>
      <c r="AB266" s="14">
        <f t="shared" si="31"/>
        <v>18.843959671342972</v>
      </c>
      <c r="AC266" s="14">
        <f t="shared" si="31"/>
        <v>47.949481539951918</v>
      </c>
      <c r="AD266" s="13">
        <v>0</v>
      </c>
      <c r="AE266" s="13">
        <v>0</v>
      </c>
      <c r="AF266" s="14">
        <f t="shared" si="32"/>
        <v>1.592156722040831</v>
      </c>
      <c r="AG266" s="14">
        <f t="shared" si="32"/>
        <v>6.2708550105844783</v>
      </c>
      <c r="AH266" s="14">
        <f t="shared" si="32"/>
        <v>7.0485450827024509</v>
      </c>
      <c r="AI266" s="14">
        <f t="shared" si="33"/>
        <v>2.4059884549798056</v>
      </c>
      <c r="AJ266" s="14">
        <f t="shared" si="33"/>
        <v>-2.3321847810192722</v>
      </c>
      <c r="AK266" s="13">
        <v>0</v>
      </c>
      <c r="AL266" s="13">
        <v>0</v>
      </c>
      <c r="AM266" s="14">
        <f t="shared" si="34"/>
        <v>0.19312775320505038</v>
      </c>
      <c r="AN266" s="14">
        <f t="shared" si="34"/>
        <v>1.3989794086378318</v>
      </c>
      <c r="AO266" s="14">
        <f t="shared" si="34"/>
        <v>-0.45768314968174284</v>
      </c>
    </row>
    <row r="267" spans="1:41">
      <c r="A267" s="13">
        <v>1</v>
      </c>
      <c r="B267" s="13" t="s">
        <v>217</v>
      </c>
      <c r="C267" s="13" t="s">
        <v>218</v>
      </c>
      <c r="D267" s="13" t="s">
        <v>219</v>
      </c>
      <c r="E267" s="13">
        <v>135177</v>
      </c>
      <c r="F267" s="26">
        <v>35417</v>
      </c>
      <c r="G267" s="26">
        <v>52689</v>
      </c>
      <c r="H267" s="26">
        <v>141</v>
      </c>
      <c r="I267" s="26">
        <f t="shared" si="30"/>
        <v>52830</v>
      </c>
      <c r="J267" s="26">
        <v>2594</v>
      </c>
      <c r="K267" s="26">
        <v>10834</v>
      </c>
      <c r="L267" s="26">
        <v>9336</v>
      </c>
      <c r="M267" s="27">
        <f t="shared" si="29"/>
        <v>26.200463096532694</v>
      </c>
      <c r="N267" s="27">
        <f t="shared" si="29"/>
        <v>38.977784682305419</v>
      </c>
      <c r="O267" s="27">
        <f t="shared" si="29"/>
        <v>0.1043076854790386</v>
      </c>
      <c r="P267" s="27">
        <f t="shared" si="28"/>
        <v>39.082092367784462</v>
      </c>
      <c r="Q267" s="27">
        <f t="shared" si="28"/>
        <v>1.91896550448671</v>
      </c>
      <c r="R267" s="27">
        <f t="shared" si="28"/>
        <v>8.014677053048965</v>
      </c>
      <c r="S267" s="27">
        <f t="shared" si="28"/>
        <v>6.9065003661865552</v>
      </c>
      <c r="T267" s="28">
        <v>139132</v>
      </c>
      <c r="U267" s="29">
        <v>29829</v>
      </c>
      <c r="V267" s="29">
        <v>58500</v>
      </c>
      <c r="W267" s="29">
        <v>0</v>
      </c>
      <c r="X267" s="29">
        <v>0</v>
      </c>
      <c r="Y267" s="29">
        <v>2430</v>
      </c>
      <c r="Z267" s="29">
        <v>9354</v>
      </c>
      <c r="AA267" s="29">
        <v>10481</v>
      </c>
      <c r="AB267" s="14">
        <f t="shared" si="31"/>
        <v>21.43935255728373</v>
      </c>
      <c r="AC267" s="14">
        <f t="shared" si="31"/>
        <v>42.046401977977752</v>
      </c>
      <c r="AD267" s="13">
        <v>0</v>
      </c>
      <c r="AE267" s="13">
        <v>0</v>
      </c>
      <c r="AF267" s="14">
        <f t="shared" si="32"/>
        <v>1.7465428513929218</v>
      </c>
      <c r="AG267" s="14">
        <f t="shared" si="32"/>
        <v>6.7231118649915187</v>
      </c>
      <c r="AH267" s="14">
        <f t="shared" si="32"/>
        <v>7.5331340022424751</v>
      </c>
      <c r="AI267" s="14">
        <f t="shared" si="33"/>
        <v>4.7611105392489641</v>
      </c>
      <c r="AJ267" s="14">
        <f t="shared" si="33"/>
        <v>-3.0686172956723325</v>
      </c>
      <c r="AK267" s="13">
        <v>0</v>
      </c>
      <c r="AL267" s="13">
        <v>0</v>
      </c>
      <c r="AM267" s="14">
        <f t="shared" si="34"/>
        <v>0.17242265309378824</v>
      </c>
      <c r="AN267" s="14">
        <f t="shared" si="34"/>
        <v>1.2915651880574464</v>
      </c>
      <c r="AO267" s="14">
        <f t="shared" si="34"/>
        <v>-0.62663363605591993</v>
      </c>
    </row>
    <row r="268" spans="1:41">
      <c r="A268" s="13">
        <v>1</v>
      </c>
      <c r="B268" s="13" t="s">
        <v>763</v>
      </c>
      <c r="C268" s="13" t="s">
        <v>764</v>
      </c>
      <c r="D268" s="13" t="s">
        <v>765</v>
      </c>
      <c r="E268" s="13">
        <v>86765</v>
      </c>
      <c r="F268" s="26">
        <v>18945</v>
      </c>
      <c r="G268" s="26">
        <v>36891</v>
      </c>
      <c r="H268" s="26">
        <v>140</v>
      </c>
      <c r="I268" s="26">
        <f t="shared" si="30"/>
        <v>37031</v>
      </c>
      <c r="J268" s="26">
        <v>2140</v>
      </c>
      <c r="K268" s="26">
        <v>6837</v>
      </c>
      <c r="L268" s="26">
        <v>4623</v>
      </c>
      <c r="M268" s="27">
        <f t="shared" si="29"/>
        <v>21.834841237826314</v>
      </c>
      <c r="N268" s="27">
        <f t="shared" si="29"/>
        <v>42.518296548147291</v>
      </c>
      <c r="O268" s="27">
        <f t="shared" si="29"/>
        <v>0.16135538523598225</v>
      </c>
      <c r="P268" s="27">
        <f t="shared" si="28"/>
        <v>42.679651933383276</v>
      </c>
      <c r="Q268" s="27">
        <f t="shared" si="28"/>
        <v>2.4664323171785858</v>
      </c>
      <c r="R268" s="27">
        <f t="shared" si="28"/>
        <v>7.8799054918457898</v>
      </c>
      <c r="S268" s="27">
        <f t="shared" si="28"/>
        <v>5.3281853281853282</v>
      </c>
      <c r="T268" s="28">
        <v>76550</v>
      </c>
      <c r="U268" s="29">
        <v>14686</v>
      </c>
      <c r="V268" s="29">
        <v>34465</v>
      </c>
      <c r="W268" s="29">
        <v>0</v>
      </c>
      <c r="X268" s="29">
        <v>0</v>
      </c>
      <c r="Y268" s="29">
        <v>1569</v>
      </c>
      <c r="Z268" s="29">
        <v>4982</v>
      </c>
      <c r="AA268" s="29">
        <v>4642</v>
      </c>
      <c r="AB268" s="14">
        <f t="shared" si="31"/>
        <v>19.184846505551928</v>
      </c>
      <c r="AC268" s="14">
        <f t="shared" si="31"/>
        <v>45.022860875244938</v>
      </c>
      <c r="AD268" s="13">
        <v>0</v>
      </c>
      <c r="AE268" s="13">
        <v>0</v>
      </c>
      <c r="AF268" s="14">
        <f t="shared" si="32"/>
        <v>2.0496407576747222</v>
      </c>
      <c r="AG268" s="14">
        <f t="shared" si="32"/>
        <v>6.5081645983017635</v>
      </c>
      <c r="AH268" s="14">
        <f t="shared" si="32"/>
        <v>6.0640104506858261</v>
      </c>
      <c r="AI268" s="14">
        <f t="shared" si="33"/>
        <v>2.6499947322743864</v>
      </c>
      <c r="AJ268" s="14">
        <f t="shared" si="33"/>
        <v>-2.504564327097647</v>
      </c>
      <c r="AK268" s="13">
        <v>0</v>
      </c>
      <c r="AL268" s="13">
        <v>0</v>
      </c>
      <c r="AM268" s="14">
        <f t="shared" si="34"/>
        <v>0.4167915595038636</v>
      </c>
      <c r="AN268" s="14">
        <f t="shared" si="34"/>
        <v>1.3717408935440263</v>
      </c>
      <c r="AO268" s="14">
        <f t="shared" si="34"/>
        <v>-0.73582512250049792</v>
      </c>
    </row>
    <row r="269" spans="1:41">
      <c r="A269" s="13">
        <v>1</v>
      </c>
      <c r="B269" s="13" t="s">
        <v>382</v>
      </c>
      <c r="C269" s="13" t="s">
        <v>383</v>
      </c>
      <c r="D269" s="13" t="s">
        <v>384</v>
      </c>
      <c r="E269" s="13">
        <v>92635</v>
      </c>
      <c r="F269" s="26">
        <v>18298</v>
      </c>
      <c r="G269" s="26">
        <v>42990</v>
      </c>
      <c r="H269" s="26">
        <v>140</v>
      </c>
      <c r="I269" s="26">
        <f t="shared" si="30"/>
        <v>43130</v>
      </c>
      <c r="J269" s="26">
        <v>1415</v>
      </c>
      <c r="K269" s="26">
        <v>5447</v>
      </c>
      <c r="L269" s="26">
        <v>5389</v>
      </c>
      <c r="M269" s="27">
        <f t="shared" si="29"/>
        <v>19.752793220704916</v>
      </c>
      <c r="N269" s="27">
        <f t="shared" si="29"/>
        <v>46.40794516111621</v>
      </c>
      <c r="O269" s="27">
        <f t="shared" si="29"/>
        <v>0.15113078210179737</v>
      </c>
      <c r="P269" s="27">
        <f t="shared" si="28"/>
        <v>46.559075943218005</v>
      </c>
      <c r="Q269" s="27">
        <f t="shared" si="28"/>
        <v>1.5275004048145948</v>
      </c>
      <c r="R269" s="27">
        <f t="shared" si="28"/>
        <v>5.8800669293463592</v>
      </c>
      <c r="S269" s="27">
        <f t="shared" si="28"/>
        <v>5.8174556053327571</v>
      </c>
      <c r="T269" s="28">
        <v>89228</v>
      </c>
      <c r="U269" s="29">
        <v>16548</v>
      </c>
      <c r="V269" s="29">
        <v>43329</v>
      </c>
      <c r="W269" s="29">
        <v>0</v>
      </c>
      <c r="X269" s="29">
        <v>0</v>
      </c>
      <c r="Y269" s="29">
        <v>1201</v>
      </c>
      <c r="Z269" s="29">
        <v>4433</v>
      </c>
      <c r="AA269" s="29">
        <v>5417</v>
      </c>
      <c r="AB269" s="14">
        <f t="shared" si="31"/>
        <v>18.545747971488773</v>
      </c>
      <c r="AC269" s="14">
        <f t="shared" si="31"/>
        <v>48.559869099385843</v>
      </c>
      <c r="AD269" s="13">
        <v>0</v>
      </c>
      <c r="AE269" s="13">
        <v>0</v>
      </c>
      <c r="AF269" s="14">
        <f t="shared" si="32"/>
        <v>1.3459900479670059</v>
      </c>
      <c r="AG269" s="14">
        <f t="shared" si="32"/>
        <v>4.9681714260097731</v>
      </c>
      <c r="AH269" s="14">
        <f t="shared" si="32"/>
        <v>6.0709642713049714</v>
      </c>
      <c r="AI269" s="14">
        <f t="shared" si="33"/>
        <v>1.2070452492161436</v>
      </c>
      <c r="AJ269" s="14">
        <f t="shared" si="33"/>
        <v>-2.1519239382696327</v>
      </c>
      <c r="AK269" s="13">
        <v>0</v>
      </c>
      <c r="AL269" s="13">
        <v>0</v>
      </c>
      <c r="AM269" s="14">
        <f t="shared" si="34"/>
        <v>0.18151035684758887</v>
      </c>
      <c r="AN269" s="14">
        <f t="shared" si="34"/>
        <v>0.91189550333658609</v>
      </c>
      <c r="AO269" s="14">
        <f t="shared" si="34"/>
        <v>-0.25350866597221433</v>
      </c>
    </row>
    <row r="270" spans="1:41">
      <c r="A270" s="13">
        <v>1</v>
      </c>
      <c r="B270" s="13" t="s">
        <v>628</v>
      </c>
      <c r="C270" s="13" t="s">
        <v>629</v>
      </c>
      <c r="D270" s="13" t="s">
        <v>630</v>
      </c>
      <c r="E270" s="13">
        <v>97365</v>
      </c>
      <c r="F270" s="26">
        <v>26741</v>
      </c>
      <c r="G270" s="26">
        <v>36439</v>
      </c>
      <c r="H270" s="26">
        <v>140</v>
      </c>
      <c r="I270" s="26">
        <f t="shared" si="30"/>
        <v>36579</v>
      </c>
      <c r="J270" s="26">
        <v>2248</v>
      </c>
      <c r="K270" s="26">
        <v>6785</v>
      </c>
      <c r="L270" s="26">
        <v>4989</v>
      </c>
      <c r="M270" s="27">
        <f t="shared" si="29"/>
        <v>27.464694705489652</v>
      </c>
      <c r="N270" s="27">
        <f t="shared" si="29"/>
        <v>37.425152775638068</v>
      </c>
      <c r="O270" s="27">
        <f t="shared" si="29"/>
        <v>0.14378883582396138</v>
      </c>
      <c r="P270" s="27">
        <f t="shared" si="28"/>
        <v>37.568941611462023</v>
      </c>
      <c r="Q270" s="27">
        <f t="shared" si="28"/>
        <v>2.3088378780876084</v>
      </c>
      <c r="R270" s="27">
        <f t="shared" si="28"/>
        <v>6.9686232218969852</v>
      </c>
      <c r="S270" s="27">
        <f t="shared" si="28"/>
        <v>5.1240178708981672</v>
      </c>
      <c r="T270" s="28">
        <v>85911</v>
      </c>
      <c r="U270" s="29">
        <v>19873</v>
      </c>
      <c r="V270" s="29">
        <v>35405</v>
      </c>
      <c r="W270" s="29">
        <v>0</v>
      </c>
      <c r="X270" s="29">
        <v>0</v>
      </c>
      <c r="Y270" s="29">
        <v>1852</v>
      </c>
      <c r="Z270" s="29">
        <v>5435</v>
      </c>
      <c r="AA270" s="29">
        <v>5089</v>
      </c>
      <c r="AB270" s="14">
        <f t="shared" si="31"/>
        <v>23.132078546402674</v>
      </c>
      <c r="AC270" s="14">
        <f t="shared" si="31"/>
        <v>41.211253506535833</v>
      </c>
      <c r="AD270" s="13">
        <v>0</v>
      </c>
      <c r="AE270" s="13">
        <v>0</v>
      </c>
      <c r="AF270" s="14">
        <f t="shared" si="32"/>
        <v>2.1557192908940648</v>
      </c>
      <c r="AG270" s="14">
        <f t="shared" si="32"/>
        <v>6.3263144416896555</v>
      </c>
      <c r="AH270" s="14">
        <f t="shared" si="32"/>
        <v>5.9235720687688422</v>
      </c>
      <c r="AI270" s="14">
        <f t="shared" si="33"/>
        <v>4.3326161590869781</v>
      </c>
      <c r="AJ270" s="14">
        <f t="shared" si="33"/>
        <v>-3.7861007308977648</v>
      </c>
      <c r="AK270" s="13">
        <v>0</v>
      </c>
      <c r="AL270" s="13">
        <v>0</v>
      </c>
      <c r="AM270" s="14">
        <f t="shared" si="34"/>
        <v>0.15311858719354365</v>
      </c>
      <c r="AN270" s="14">
        <f t="shared" si="34"/>
        <v>0.64230878020732973</v>
      </c>
      <c r="AO270" s="14">
        <f t="shared" si="34"/>
        <v>-0.79955419787067505</v>
      </c>
    </row>
    <row r="271" spans="1:41">
      <c r="A271" s="13">
        <v>1</v>
      </c>
      <c r="B271" s="13" t="s">
        <v>724</v>
      </c>
      <c r="C271" s="13" t="s">
        <v>725</v>
      </c>
      <c r="D271" s="13" t="s">
        <v>726</v>
      </c>
      <c r="E271" s="13">
        <v>107766</v>
      </c>
      <c r="F271" s="26">
        <v>21061</v>
      </c>
      <c r="G271" s="26">
        <v>50175</v>
      </c>
      <c r="H271" s="26">
        <v>140</v>
      </c>
      <c r="I271" s="26">
        <f t="shared" si="30"/>
        <v>50315</v>
      </c>
      <c r="J271" s="26">
        <v>2049</v>
      </c>
      <c r="K271" s="26">
        <v>8337</v>
      </c>
      <c r="L271" s="26">
        <v>6938</v>
      </c>
      <c r="M271" s="27">
        <f t="shared" si="29"/>
        <v>19.543269676892528</v>
      </c>
      <c r="N271" s="27">
        <f t="shared" si="29"/>
        <v>46.559211625187906</v>
      </c>
      <c r="O271" s="27">
        <f t="shared" si="29"/>
        <v>0.12991110368761946</v>
      </c>
      <c r="P271" s="27">
        <f t="shared" si="28"/>
        <v>46.689122728875525</v>
      </c>
      <c r="Q271" s="27">
        <f t="shared" si="28"/>
        <v>1.9013417961138022</v>
      </c>
      <c r="R271" s="27">
        <f t="shared" si="28"/>
        <v>7.7362062245977397</v>
      </c>
      <c r="S271" s="27">
        <f t="shared" si="28"/>
        <v>6.4380231241764561</v>
      </c>
      <c r="T271" s="28">
        <v>94024</v>
      </c>
      <c r="U271" s="29">
        <v>15724</v>
      </c>
      <c r="V271" s="29">
        <v>46558</v>
      </c>
      <c r="W271" s="29">
        <v>0</v>
      </c>
      <c r="X271" s="29">
        <v>0</v>
      </c>
      <c r="Y271" s="29">
        <v>1542</v>
      </c>
      <c r="Z271" s="29">
        <v>5568</v>
      </c>
      <c r="AA271" s="29">
        <v>6402</v>
      </c>
      <c r="AB271" s="14">
        <f t="shared" si="31"/>
        <v>16.72338977282396</v>
      </c>
      <c r="AC271" s="14">
        <f t="shared" si="31"/>
        <v>49.517144558836037</v>
      </c>
      <c r="AD271" s="13">
        <v>0</v>
      </c>
      <c r="AE271" s="13">
        <v>0</v>
      </c>
      <c r="AF271" s="14">
        <f t="shared" si="32"/>
        <v>1.6400068067727389</v>
      </c>
      <c r="AG271" s="14">
        <f t="shared" si="32"/>
        <v>5.9218922828214078</v>
      </c>
      <c r="AH271" s="14">
        <f t="shared" si="32"/>
        <v>6.8088998553560796</v>
      </c>
      <c r="AI271" s="14">
        <f t="shared" si="33"/>
        <v>2.8198799040685678</v>
      </c>
      <c r="AJ271" s="14">
        <f t="shared" si="33"/>
        <v>-2.9579329336481308</v>
      </c>
      <c r="AK271" s="13">
        <v>0</v>
      </c>
      <c r="AL271" s="13">
        <v>0</v>
      </c>
      <c r="AM271" s="14">
        <f t="shared" si="34"/>
        <v>0.26133498934106325</v>
      </c>
      <c r="AN271" s="14">
        <f t="shared" si="34"/>
        <v>1.8143139417763319</v>
      </c>
      <c r="AO271" s="14">
        <f t="shared" si="34"/>
        <v>-0.3708767311796235</v>
      </c>
    </row>
    <row r="272" spans="1:41">
      <c r="A272" s="13">
        <v>2</v>
      </c>
      <c r="B272" s="13" t="s">
        <v>985</v>
      </c>
      <c r="C272" s="13" t="s">
        <v>986</v>
      </c>
      <c r="D272" s="13" t="s">
        <v>987</v>
      </c>
      <c r="E272" s="13">
        <v>121874</v>
      </c>
      <c r="F272" s="26">
        <v>36781</v>
      </c>
      <c r="G272" s="26">
        <v>44330</v>
      </c>
      <c r="H272" s="26">
        <v>140</v>
      </c>
      <c r="I272" s="26">
        <f t="shared" si="30"/>
        <v>44470</v>
      </c>
      <c r="J272" s="26">
        <v>1906</v>
      </c>
      <c r="K272" s="26">
        <v>9049</v>
      </c>
      <c r="L272" s="26">
        <v>8717</v>
      </c>
      <c r="M272" s="27">
        <f t="shared" si="29"/>
        <v>30.179529678192228</v>
      </c>
      <c r="N272" s="27">
        <f t="shared" si="29"/>
        <v>36.373631783645408</v>
      </c>
      <c r="O272" s="27">
        <f t="shared" si="29"/>
        <v>0.11487273741733267</v>
      </c>
      <c r="P272" s="27">
        <f t="shared" si="28"/>
        <v>36.488504521062737</v>
      </c>
      <c r="Q272" s="27">
        <f t="shared" si="28"/>
        <v>1.5639102679816861</v>
      </c>
      <c r="R272" s="27">
        <f t="shared" si="28"/>
        <v>7.4248814349245951</v>
      </c>
      <c r="S272" s="27">
        <f t="shared" si="28"/>
        <v>7.1524689433349193</v>
      </c>
      <c r="T272" s="30">
        <v>116843</v>
      </c>
      <c r="U272" s="29">
        <v>28863</v>
      </c>
      <c r="V272" s="29">
        <v>46759</v>
      </c>
      <c r="W272" s="29">
        <v>0</v>
      </c>
      <c r="X272" s="29">
        <v>0</v>
      </c>
      <c r="Y272" s="29">
        <v>1544</v>
      </c>
      <c r="Z272" s="29">
        <v>7687</v>
      </c>
      <c r="AA272" s="29">
        <v>9369</v>
      </c>
      <c r="AB272" s="14">
        <f t="shared" si="31"/>
        <v>24.702378405210411</v>
      </c>
      <c r="AC272" s="14">
        <f t="shared" si="31"/>
        <v>40.018657514784792</v>
      </c>
      <c r="AD272" s="13">
        <v>0</v>
      </c>
      <c r="AE272" s="13">
        <v>0</v>
      </c>
      <c r="AF272" s="14">
        <f t="shared" si="32"/>
        <v>1.3214313223727565</v>
      </c>
      <c r="AG272" s="14">
        <f t="shared" si="32"/>
        <v>6.5789135848959717</v>
      </c>
      <c r="AH272" s="14">
        <f t="shared" si="32"/>
        <v>8.0184521109523033</v>
      </c>
      <c r="AI272" s="14">
        <f t="shared" si="33"/>
        <v>5.4771512729818177</v>
      </c>
      <c r="AJ272" s="14">
        <f t="shared" si="33"/>
        <v>-3.6450257311393841</v>
      </c>
      <c r="AK272" s="13">
        <v>0</v>
      </c>
      <c r="AL272" s="13">
        <v>0</v>
      </c>
      <c r="AM272" s="14">
        <f t="shared" si="34"/>
        <v>0.24247894560892957</v>
      </c>
      <c r="AN272" s="14">
        <f t="shared" si="34"/>
        <v>0.8459678500286234</v>
      </c>
      <c r="AO272" s="14">
        <f t="shared" si="34"/>
        <v>-0.86598316761738392</v>
      </c>
    </row>
    <row r="273" spans="1:41">
      <c r="A273" s="13">
        <v>1</v>
      </c>
      <c r="B273" s="13" t="s">
        <v>460</v>
      </c>
      <c r="C273" s="13" t="s">
        <v>461</v>
      </c>
      <c r="D273" s="13" t="s">
        <v>462</v>
      </c>
      <c r="E273" s="13">
        <v>83140</v>
      </c>
      <c r="F273" s="26">
        <v>17310</v>
      </c>
      <c r="G273" s="26">
        <v>37828</v>
      </c>
      <c r="H273" s="26">
        <v>138</v>
      </c>
      <c r="I273" s="26">
        <f t="shared" si="30"/>
        <v>37966</v>
      </c>
      <c r="J273" s="26">
        <v>1472</v>
      </c>
      <c r="K273" s="26">
        <v>7239</v>
      </c>
      <c r="L273" s="26">
        <v>5881</v>
      </c>
      <c r="M273" s="27">
        <f t="shared" si="29"/>
        <v>20.820303103199421</v>
      </c>
      <c r="N273" s="27">
        <f t="shared" si="29"/>
        <v>45.499158046668271</v>
      </c>
      <c r="O273" s="27">
        <f t="shared" si="29"/>
        <v>0.16598508539812365</v>
      </c>
      <c r="P273" s="27">
        <f t="shared" si="28"/>
        <v>45.66514313206639</v>
      </c>
      <c r="Q273" s="27">
        <f t="shared" si="28"/>
        <v>1.7705075775799854</v>
      </c>
      <c r="R273" s="27">
        <f t="shared" si="28"/>
        <v>8.7070002405580951</v>
      </c>
      <c r="S273" s="27">
        <f t="shared" si="28"/>
        <v>7.0736107770026466</v>
      </c>
      <c r="T273" s="28">
        <v>81849</v>
      </c>
      <c r="U273" s="29">
        <v>14841</v>
      </c>
      <c r="V273" s="29">
        <v>38448</v>
      </c>
      <c r="W273" s="29">
        <v>0</v>
      </c>
      <c r="X273" s="29">
        <v>0</v>
      </c>
      <c r="Y273" s="29">
        <v>1417</v>
      </c>
      <c r="Z273" s="29">
        <v>5889</v>
      </c>
      <c r="AA273" s="29">
        <v>6229</v>
      </c>
      <c r="AB273" s="14">
        <f t="shared" si="31"/>
        <v>18.132170215885349</v>
      </c>
      <c r="AC273" s="14">
        <f t="shared" si="31"/>
        <v>46.974306344610198</v>
      </c>
      <c r="AD273" s="13">
        <v>0</v>
      </c>
      <c r="AE273" s="13">
        <v>0</v>
      </c>
      <c r="AF273" s="14">
        <f t="shared" si="32"/>
        <v>1.7312367896981027</v>
      </c>
      <c r="AG273" s="14">
        <f t="shared" si="32"/>
        <v>7.1949565663600046</v>
      </c>
      <c r="AH273" s="14">
        <f t="shared" si="32"/>
        <v>7.6103556549255336</v>
      </c>
      <c r="AI273" s="14">
        <f t="shared" si="33"/>
        <v>2.6881328873140724</v>
      </c>
      <c r="AJ273" s="14">
        <f t="shared" si="33"/>
        <v>-1.4751482979419279</v>
      </c>
      <c r="AK273" s="13">
        <v>0</v>
      </c>
      <c r="AL273" s="13">
        <v>0</v>
      </c>
      <c r="AM273" s="14">
        <f t="shared" si="34"/>
        <v>3.9270787881882763E-2</v>
      </c>
      <c r="AN273" s="14">
        <f t="shared" si="34"/>
        <v>1.5120436741980905</v>
      </c>
      <c r="AO273" s="14">
        <f t="shared" si="34"/>
        <v>-0.53674487792288694</v>
      </c>
    </row>
    <row r="274" spans="1:41">
      <c r="A274" s="13">
        <v>2</v>
      </c>
      <c r="B274" s="13" t="s">
        <v>991</v>
      </c>
      <c r="C274" s="13" t="s">
        <v>992</v>
      </c>
      <c r="D274" s="13" t="s">
        <v>993</v>
      </c>
      <c r="E274" s="13">
        <v>93734</v>
      </c>
      <c r="F274" s="26">
        <v>23413</v>
      </c>
      <c r="G274" s="26">
        <v>36950</v>
      </c>
      <c r="H274" s="26">
        <v>138</v>
      </c>
      <c r="I274" s="26">
        <f t="shared" si="30"/>
        <v>37088</v>
      </c>
      <c r="J274" s="26">
        <v>1790</v>
      </c>
      <c r="K274" s="26">
        <v>8043</v>
      </c>
      <c r="L274" s="26">
        <v>6447</v>
      </c>
      <c r="M274" s="27">
        <f t="shared" si="29"/>
        <v>24.978129600785202</v>
      </c>
      <c r="N274" s="27">
        <f t="shared" si="29"/>
        <v>39.420061023748055</v>
      </c>
      <c r="O274" s="27">
        <f t="shared" si="29"/>
        <v>0.14722512642157595</v>
      </c>
      <c r="P274" s="27">
        <f t="shared" si="28"/>
        <v>39.567286150169629</v>
      </c>
      <c r="Q274" s="27">
        <f t="shared" si="28"/>
        <v>1.9096592485117458</v>
      </c>
      <c r="R274" s="27">
        <f t="shared" si="28"/>
        <v>8.5806644333966329</v>
      </c>
      <c r="S274" s="27">
        <f t="shared" si="28"/>
        <v>6.8779738408688411</v>
      </c>
      <c r="T274" s="30">
        <v>93065</v>
      </c>
      <c r="U274" s="29">
        <v>19516</v>
      </c>
      <c r="V274" s="29">
        <v>38591</v>
      </c>
      <c r="W274" s="29">
        <v>0</v>
      </c>
      <c r="X274" s="29">
        <v>0</v>
      </c>
      <c r="Y274" s="29">
        <v>1524</v>
      </c>
      <c r="Z274" s="29">
        <v>7094</v>
      </c>
      <c r="AA274" s="29">
        <v>8051</v>
      </c>
      <c r="AB274" s="14">
        <f t="shared" si="31"/>
        <v>20.970289582549832</v>
      </c>
      <c r="AC274" s="14">
        <f t="shared" si="31"/>
        <v>41.466716810831137</v>
      </c>
      <c r="AD274" s="13">
        <v>0</v>
      </c>
      <c r="AE274" s="13">
        <v>0</v>
      </c>
      <c r="AF274" s="14">
        <f t="shared" si="32"/>
        <v>1.6375651426422393</v>
      </c>
      <c r="AG274" s="14">
        <f t="shared" si="32"/>
        <v>7.6226293450813944</v>
      </c>
      <c r="AH274" s="14">
        <f t="shared" si="32"/>
        <v>8.650942889378392</v>
      </c>
      <c r="AI274" s="14">
        <f t="shared" si="33"/>
        <v>4.0078400182353704</v>
      </c>
      <c r="AJ274" s="14">
        <f t="shared" si="33"/>
        <v>-2.0466557870830826</v>
      </c>
      <c r="AK274" s="13">
        <v>0</v>
      </c>
      <c r="AL274" s="13">
        <v>0</v>
      </c>
      <c r="AM274" s="14">
        <f t="shared" si="34"/>
        <v>0.27209410586950655</v>
      </c>
      <c r="AN274" s="14">
        <f t="shared" si="34"/>
        <v>0.95803508831523843</v>
      </c>
      <c r="AO274" s="14">
        <f t="shared" si="34"/>
        <v>-1.7729690485095508</v>
      </c>
    </row>
    <row r="275" spans="1:41">
      <c r="A275" s="13">
        <v>1</v>
      </c>
      <c r="B275" s="13" t="s">
        <v>934</v>
      </c>
      <c r="C275" s="13" t="s">
        <v>935</v>
      </c>
      <c r="D275" s="13" t="s">
        <v>936</v>
      </c>
      <c r="E275" s="13">
        <v>100075</v>
      </c>
      <c r="F275" s="26">
        <v>24174</v>
      </c>
      <c r="G275" s="26">
        <v>41049</v>
      </c>
      <c r="H275" s="26">
        <v>138</v>
      </c>
      <c r="I275" s="26">
        <f t="shared" si="30"/>
        <v>41187</v>
      </c>
      <c r="J275" s="26">
        <v>2247</v>
      </c>
      <c r="K275" s="26">
        <v>7466</v>
      </c>
      <c r="L275" s="26">
        <v>5615</v>
      </c>
      <c r="M275" s="27">
        <f t="shared" si="29"/>
        <v>24.155883087684238</v>
      </c>
      <c r="N275" s="27">
        <f t="shared" si="29"/>
        <v>41.018236322757936</v>
      </c>
      <c r="O275" s="27">
        <f t="shared" si="29"/>
        <v>0.13789657756682488</v>
      </c>
      <c r="P275" s="27">
        <f t="shared" si="28"/>
        <v>41.156132900324756</v>
      </c>
      <c r="Q275" s="27">
        <f t="shared" si="28"/>
        <v>2.2453160129902576</v>
      </c>
      <c r="R275" s="27">
        <f t="shared" si="28"/>
        <v>7.4604046964776423</v>
      </c>
      <c r="S275" s="27">
        <f t="shared" si="28"/>
        <v>5.610791906070447</v>
      </c>
      <c r="T275" s="28">
        <v>87453</v>
      </c>
      <c r="U275" s="29">
        <v>17944</v>
      </c>
      <c r="V275" s="29">
        <v>38855</v>
      </c>
      <c r="W275" s="29">
        <v>0</v>
      </c>
      <c r="X275" s="29">
        <v>0</v>
      </c>
      <c r="Y275" s="29">
        <v>1502</v>
      </c>
      <c r="Z275" s="29">
        <v>5692</v>
      </c>
      <c r="AA275" s="29">
        <v>5814</v>
      </c>
      <c r="AB275" s="14">
        <f t="shared" si="31"/>
        <v>20.5184499102375</v>
      </c>
      <c r="AC275" s="14">
        <f t="shared" si="31"/>
        <v>44.429579316890219</v>
      </c>
      <c r="AD275" s="13">
        <v>0</v>
      </c>
      <c r="AE275" s="13">
        <v>0</v>
      </c>
      <c r="AF275" s="14">
        <f t="shared" si="32"/>
        <v>1.717493968188627</v>
      </c>
      <c r="AG275" s="14">
        <f t="shared" si="32"/>
        <v>6.5086389260517077</v>
      </c>
      <c r="AH275" s="14">
        <f t="shared" si="32"/>
        <v>6.6481424307913972</v>
      </c>
      <c r="AI275" s="14">
        <f t="shared" si="33"/>
        <v>3.6374331774467379</v>
      </c>
      <c r="AJ275" s="14">
        <f t="shared" si="33"/>
        <v>-3.4113429941322835</v>
      </c>
      <c r="AK275" s="13">
        <v>0</v>
      </c>
      <c r="AL275" s="13">
        <v>0</v>
      </c>
      <c r="AM275" s="14">
        <f t="shared" si="34"/>
        <v>0.52782204480163064</v>
      </c>
      <c r="AN275" s="14">
        <f t="shared" si="34"/>
        <v>0.95176577042593458</v>
      </c>
      <c r="AO275" s="14">
        <f t="shared" si="34"/>
        <v>-1.0373505247209502</v>
      </c>
    </row>
    <row r="276" spans="1:41">
      <c r="A276" s="13">
        <v>1</v>
      </c>
      <c r="B276" s="13" t="s">
        <v>661</v>
      </c>
      <c r="C276" s="13" t="s">
        <v>662</v>
      </c>
      <c r="D276" s="13" t="s">
        <v>663</v>
      </c>
      <c r="E276" s="13">
        <v>107155</v>
      </c>
      <c r="F276" s="26">
        <v>26439</v>
      </c>
      <c r="G276" s="26">
        <v>44004</v>
      </c>
      <c r="H276" s="26">
        <v>138</v>
      </c>
      <c r="I276" s="26">
        <f t="shared" si="30"/>
        <v>44142</v>
      </c>
      <c r="J276" s="26">
        <v>2151</v>
      </c>
      <c r="K276" s="26">
        <v>8732</v>
      </c>
      <c r="L276" s="26">
        <v>6068</v>
      </c>
      <c r="M276" s="27">
        <f t="shared" si="29"/>
        <v>24.673603658252063</v>
      </c>
      <c r="N276" s="27">
        <f t="shared" si="29"/>
        <v>41.065745882133356</v>
      </c>
      <c r="O276" s="27">
        <f t="shared" si="29"/>
        <v>0.12878540432084362</v>
      </c>
      <c r="P276" s="27">
        <f t="shared" si="28"/>
        <v>41.1945312864542</v>
      </c>
      <c r="Q276" s="27">
        <f t="shared" si="28"/>
        <v>2.0073724977835843</v>
      </c>
      <c r="R276" s="27">
        <f t="shared" si="28"/>
        <v>8.1489431197797586</v>
      </c>
      <c r="S276" s="27">
        <f t="shared" si="28"/>
        <v>5.6628248798469505</v>
      </c>
      <c r="T276" s="28">
        <v>100449</v>
      </c>
      <c r="U276" s="29">
        <v>21298</v>
      </c>
      <c r="V276" s="29">
        <v>44094</v>
      </c>
      <c r="W276" s="29">
        <v>0</v>
      </c>
      <c r="X276" s="29">
        <v>0</v>
      </c>
      <c r="Y276" s="29">
        <v>1809</v>
      </c>
      <c r="Z276" s="29">
        <v>7065</v>
      </c>
      <c r="AA276" s="29">
        <v>6292</v>
      </c>
      <c r="AB276" s="14">
        <f t="shared" si="31"/>
        <v>21.202799430556801</v>
      </c>
      <c r="AC276" s="14">
        <f t="shared" si="31"/>
        <v>43.896902905952274</v>
      </c>
      <c r="AD276" s="13">
        <v>0</v>
      </c>
      <c r="AE276" s="13">
        <v>0</v>
      </c>
      <c r="AF276" s="14">
        <f t="shared" si="32"/>
        <v>1.8009138966042468</v>
      </c>
      <c r="AG276" s="14">
        <f t="shared" si="32"/>
        <v>7.0334199444494221</v>
      </c>
      <c r="AH276" s="14">
        <f t="shared" si="32"/>
        <v>6.2638752003504274</v>
      </c>
      <c r="AI276" s="14">
        <f t="shared" si="33"/>
        <v>3.4708042276952611</v>
      </c>
      <c r="AJ276" s="14">
        <f t="shared" si="33"/>
        <v>-2.8311570238189177</v>
      </c>
      <c r="AK276" s="13">
        <v>0</v>
      </c>
      <c r="AL276" s="13">
        <v>0</v>
      </c>
      <c r="AM276" s="14">
        <f t="shared" si="34"/>
        <v>0.20645860117933745</v>
      </c>
      <c r="AN276" s="14">
        <f t="shared" si="34"/>
        <v>1.1155231753303365</v>
      </c>
      <c r="AO276" s="14">
        <f t="shared" si="34"/>
        <v>-0.60105032050347695</v>
      </c>
    </row>
    <row r="277" spans="1:41">
      <c r="A277" s="13">
        <v>1</v>
      </c>
      <c r="B277" s="13" t="s">
        <v>577</v>
      </c>
      <c r="C277" s="13" t="s">
        <v>578</v>
      </c>
      <c r="D277" s="13" t="s">
        <v>579</v>
      </c>
      <c r="E277" s="13">
        <v>120684</v>
      </c>
      <c r="F277" s="26">
        <v>28527</v>
      </c>
      <c r="G277" s="26">
        <v>48950</v>
      </c>
      <c r="H277" s="26">
        <v>138</v>
      </c>
      <c r="I277" s="26">
        <f t="shared" si="30"/>
        <v>49088</v>
      </c>
      <c r="J277" s="26">
        <v>2692</v>
      </c>
      <c r="K277" s="26">
        <v>10233</v>
      </c>
      <c r="L277" s="26">
        <v>8267</v>
      </c>
      <c r="M277" s="27">
        <f t="shared" si="29"/>
        <v>23.637764740976433</v>
      </c>
      <c r="N277" s="27">
        <f t="shared" si="29"/>
        <v>40.560471976401182</v>
      </c>
      <c r="O277" s="27">
        <f t="shared" si="29"/>
        <v>0.11434821517351099</v>
      </c>
      <c r="P277" s="27">
        <f t="shared" si="28"/>
        <v>40.674820191574689</v>
      </c>
      <c r="Q277" s="27">
        <f t="shared" si="28"/>
        <v>2.2306188061383447</v>
      </c>
      <c r="R277" s="27">
        <f t="shared" si="28"/>
        <v>8.4791687381923033</v>
      </c>
      <c r="S277" s="27">
        <f t="shared" si="28"/>
        <v>6.8501209770972125</v>
      </c>
      <c r="T277" s="28">
        <v>116849</v>
      </c>
      <c r="U277" s="29">
        <v>22503</v>
      </c>
      <c r="V277" s="29">
        <v>51755</v>
      </c>
      <c r="W277" s="29">
        <v>0</v>
      </c>
      <c r="X277" s="29">
        <v>0</v>
      </c>
      <c r="Y277" s="29">
        <v>2106</v>
      </c>
      <c r="Z277" s="29">
        <v>8867</v>
      </c>
      <c r="AA277" s="29">
        <v>8315</v>
      </c>
      <c r="AB277" s="14">
        <f t="shared" si="31"/>
        <v>19.258187917739988</v>
      </c>
      <c r="AC277" s="14">
        <f t="shared" si="31"/>
        <v>44.292206180626273</v>
      </c>
      <c r="AD277" s="13">
        <v>0</v>
      </c>
      <c r="AE277" s="13">
        <v>0</v>
      </c>
      <c r="AF277" s="14">
        <f t="shared" si="32"/>
        <v>1.802326078956602</v>
      </c>
      <c r="AG277" s="14">
        <f t="shared" si="32"/>
        <v>7.5884260883704604</v>
      </c>
      <c r="AH277" s="14">
        <f t="shared" si="32"/>
        <v>7.1160215320627485</v>
      </c>
      <c r="AI277" s="14">
        <f t="shared" si="33"/>
        <v>4.3795768232364445</v>
      </c>
      <c r="AJ277" s="14">
        <f t="shared" si="33"/>
        <v>-3.7317342042250914</v>
      </c>
      <c r="AK277" s="13">
        <v>0</v>
      </c>
      <c r="AL277" s="13">
        <v>0</v>
      </c>
      <c r="AM277" s="14">
        <f t="shared" si="34"/>
        <v>0.42829272718174272</v>
      </c>
      <c r="AN277" s="14">
        <f t="shared" si="34"/>
        <v>0.89074264982184292</v>
      </c>
      <c r="AO277" s="14">
        <f t="shared" si="34"/>
        <v>-0.265900554965536</v>
      </c>
    </row>
    <row r="278" spans="1:41" ht="14">
      <c r="A278" s="13">
        <v>3</v>
      </c>
      <c r="B278" s="13" t="s">
        <v>1075</v>
      </c>
      <c r="C278" s="13" t="s">
        <v>1076</v>
      </c>
      <c r="D278" s="13" t="s">
        <v>1077</v>
      </c>
      <c r="E278" s="16">
        <v>122767</v>
      </c>
      <c r="F278" s="16">
        <v>32704</v>
      </c>
      <c r="G278" s="16">
        <v>47989</v>
      </c>
      <c r="H278" s="16">
        <v>137</v>
      </c>
      <c r="I278" s="26">
        <f t="shared" si="30"/>
        <v>48126</v>
      </c>
      <c r="J278" s="16">
        <v>3466</v>
      </c>
      <c r="K278" s="16">
        <v>8459</v>
      </c>
      <c r="L278" s="16">
        <v>8413</v>
      </c>
      <c r="M278" s="27">
        <f t="shared" si="29"/>
        <v>26.639080534671365</v>
      </c>
      <c r="N278" s="27">
        <f t="shared" si="29"/>
        <v>39.08949473392687</v>
      </c>
      <c r="O278" s="27">
        <f t="shared" si="29"/>
        <v>0.11159350639829922</v>
      </c>
      <c r="P278" s="27">
        <f t="shared" si="28"/>
        <v>39.20108824032517</v>
      </c>
      <c r="Q278" s="27">
        <f t="shared" si="28"/>
        <v>2.8232342567628108</v>
      </c>
      <c r="R278" s="27">
        <f t="shared" si="28"/>
        <v>6.8902881067387813</v>
      </c>
      <c r="S278" s="27">
        <f t="shared" si="28"/>
        <v>6.8528187542254839</v>
      </c>
      <c r="T278" s="30">
        <v>120235</v>
      </c>
      <c r="U278" s="29">
        <v>25702</v>
      </c>
      <c r="V278" s="29">
        <v>51371</v>
      </c>
      <c r="W278" s="29">
        <v>0</v>
      </c>
      <c r="X278" s="29">
        <v>0</v>
      </c>
      <c r="Y278" s="29">
        <v>3361</v>
      </c>
      <c r="Z278" s="29">
        <v>6400</v>
      </c>
      <c r="AA278" s="29">
        <v>9459</v>
      </c>
      <c r="AB278" s="14">
        <f t="shared" si="31"/>
        <v>21.37647107747328</v>
      </c>
      <c r="AC278" s="14">
        <f t="shared" si="31"/>
        <v>42.725495903854949</v>
      </c>
      <c r="AD278" s="13">
        <v>0</v>
      </c>
      <c r="AE278" s="13">
        <v>0</v>
      </c>
      <c r="AF278" s="14">
        <f t="shared" si="32"/>
        <v>2.7953590884517823</v>
      </c>
      <c r="AG278" s="14">
        <f t="shared" si="32"/>
        <v>5.3229093026157113</v>
      </c>
      <c r="AH278" s="14">
        <f t="shared" si="32"/>
        <v>7.8670936083503147</v>
      </c>
      <c r="AI278" s="14">
        <f t="shared" si="33"/>
        <v>5.262609457198085</v>
      </c>
      <c r="AJ278" s="14">
        <f t="shared" si="33"/>
        <v>-3.636001169928079</v>
      </c>
      <c r="AK278" s="13">
        <v>0</v>
      </c>
      <c r="AL278" s="13">
        <v>0</v>
      </c>
      <c r="AM278" s="14">
        <f t="shared" si="34"/>
        <v>2.7875168311028542E-2</v>
      </c>
      <c r="AN278" s="14">
        <f t="shared" si="34"/>
        <v>1.5673788041230701</v>
      </c>
      <c r="AO278" s="14">
        <f t="shared" si="34"/>
        <v>-1.0142748541248308</v>
      </c>
    </row>
    <row r="279" spans="1:41">
      <c r="A279" s="13">
        <v>1</v>
      </c>
      <c r="B279" s="13" t="s">
        <v>685</v>
      </c>
      <c r="C279" s="13" t="s">
        <v>686</v>
      </c>
      <c r="D279" s="13" t="s">
        <v>687</v>
      </c>
      <c r="E279" s="13">
        <v>109057</v>
      </c>
      <c r="F279" s="26">
        <v>26336</v>
      </c>
      <c r="G279" s="26">
        <v>45821</v>
      </c>
      <c r="H279" s="26">
        <v>136</v>
      </c>
      <c r="I279" s="26">
        <f t="shared" si="30"/>
        <v>45957</v>
      </c>
      <c r="J279" s="26">
        <v>2103</v>
      </c>
      <c r="K279" s="26">
        <v>8232</v>
      </c>
      <c r="L279" s="26">
        <v>6535</v>
      </c>
      <c r="M279" s="27">
        <f t="shared" si="29"/>
        <v>24.148839597641601</v>
      </c>
      <c r="N279" s="27">
        <f t="shared" si="29"/>
        <v>42.015643195760013</v>
      </c>
      <c r="O279" s="27">
        <f t="shared" si="29"/>
        <v>0.12470542927093171</v>
      </c>
      <c r="P279" s="27">
        <f t="shared" si="28"/>
        <v>42.140348625030946</v>
      </c>
      <c r="Q279" s="27">
        <f t="shared" si="28"/>
        <v>1.9283493952703634</v>
      </c>
      <c r="R279" s="27">
        <f t="shared" si="28"/>
        <v>7.5483462776346304</v>
      </c>
      <c r="S279" s="27">
        <f t="shared" si="28"/>
        <v>5.9922792668054319</v>
      </c>
      <c r="T279" s="28">
        <v>103867</v>
      </c>
      <c r="U279" s="29">
        <v>20532</v>
      </c>
      <c r="V279" s="29">
        <v>47263</v>
      </c>
      <c r="W279" s="29">
        <v>0</v>
      </c>
      <c r="X279" s="29">
        <v>0</v>
      </c>
      <c r="Y279" s="29">
        <v>1633</v>
      </c>
      <c r="Z279" s="29">
        <v>6664</v>
      </c>
      <c r="AA279" s="29">
        <v>6798</v>
      </c>
      <c r="AB279" s="14">
        <f t="shared" si="31"/>
        <v>19.767587395419142</v>
      </c>
      <c r="AC279" s="14">
        <f t="shared" si="31"/>
        <v>45.50338413548095</v>
      </c>
      <c r="AD279" s="13">
        <v>0</v>
      </c>
      <c r="AE279" s="13">
        <v>0</v>
      </c>
      <c r="AF279" s="14">
        <f t="shared" si="32"/>
        <v>1.5722029133410995</v>
      </c>
      <c r="AG279" s="14">
        <f t="shared" si="32"/>
        <v>6.4158972532180574</v>
      </c>
      <c r="AH279" s="14">
        <f t="shared" si="32"/>
        <v>6.544908392463439</v>
      </c>
      <c r="AI279" s="14">
        <f t="shared" si="33"/>
        <v>4.3812522022224591</v>
      </c>
      <c r="AJ279" s="14">
        <f t="shared" si="33"/>
        <v>-3.4877409397209362</v>
      </c>
      <c r="AK279" s="13">
        <v>0</v>
      </c>
      <c r="AL279" s="13">
        <v>0</v>
      </c>
      <c r="AM279" s="14">
        <f t="shared" si="34"/>
        <v>0.3561464819292639</v>
      </c>
      <c r="AN279" s="14">
        <f t="shared" si="34"/>
        <v>1.132449024416573</v>
      </c>
      <c r="AO279" s="14">
        <f t="shared" si="34"/>
        <v>-0.55262912565800715</v>
      </c>
    </row>
    <row r="280" spans="1:41">
      <c r="A280" s="13">
        <v>1</v>
      </c>
      <c r="B280" s="13" t="s">
        <v>586</v>
      </c>
      <c r="C280" s="13" t="s">
        <v>587</v>
      </c>
      <c r="D280" s="13" t="s">
        <v>588</v>
      </c>
      <c r="E280" s="13">
        <v>116398</v>
      </c>
      <c r="F280" s="26">
        <v>24323</v>
      </c>
      <c r="G280" s="26">
        <v>52501</v>
      </c>
      <c r="H280" s="26">
        <v>136</v>
      </c>
      <c r="I280" s="26">
        <f t="shared" si="30"/>
        <v>52637</v>
      </c>
      <c r="J280" s="26">
        <v>2377</v>
      </c>
      <c r="K280" s="26">
        <v>8655</v>
      </c>
      <c r="L280" s="26">
        <v>6422</v>
      </c>
      <c r="M280" s="27">
        <f t="shared" si="29"/>
        <v>20.896407154762109</v>
      </c>
      <c r="N280" s="27">
        <f t="shared" si="29"/>
        <v>45.10472688534167</v>
      </c>
      <c r="O280" s="27">
        <f t="shared" si="29"/>
        <v>0.11684049554116049</v>
      </c>
      <c r="P280" s="27">
        <f t="shared" si="28"/>
        <v>45.221567380882831</v>
      </c>
      <c r="Q280" s="27">
        <f t="shared" si="28"/>
        <v>2.0421313080980772</v>
      </c>
      <c r="R280" s="27">
        <f t="shared" si="28"/>
        <v>7.4356947713878245</v>
      </c>
      <c r="S280" s="27">
        <f t="shared" si="28"/>
        <v>5.5172769291568589</v>
      </c>
      <c r="T280" s="28">
        <v>109801</v>
      </c>
      <c r="U280" s="29">
        <v>20405</v>
      </c>
      <c r="V280" s="29">
        <v>50723</v>
      </c>
      <c r="W280" s="29">
        <v>0</v>
      </c>
      <c r="X280" s="29">
        <v>0</v>
      </c>
      <c r="Y280" s="29">
        <v>2101</v>
      </c>
      <c r="Z280" s="29">
        <v>7051</v>
      </c>
      <c r="AA280" s="29">
        <v>6501</v>
      </c>
      <c r="AB280" s="14">
        <f t="shared" si="31"/>
        <v>18.583619457017694</v>
      </c>
      <c r="AC280" s="14">
        <f t="shared" si="31"/>
        <v>46.195389841622571</v>
      </c>
      <c r="AD280" s="13">
        <v>0</v>
      </c>
      <c r="AE280" s="13">
        <v>0</v>
      </c>
      <c r="AF280" s="14">
        <f t="shared" si="32"/>
        <v>1.9134616260325497</v>
      </c>
      <c r="AG280" s="14">
        <f t="shared" si="32"/>
        <v>6.4216172894600225</v>
      </c>
      <c r="AH280" s="14">
        <f t="shared" si="32"/>
        <v>5.9207111046347478</v>
      </c>
      <c r="AI280" s="14">
        <f t="shared" si="33"/>
        <v>2.3127876977444153</v>
      </c>
      <c r="AJ280" s="14">
        <f t="shared" si="33"/>
        <v>-1.0906629562809016</v>
      </c>
      <c r="AK280" s="13">
        <v>0</v>
      </c>
      <c r="AL280" s="13">
        <v>0</v>
      </c>
      <c r="AM280" s="14">
        <f t="shared" si="34"/>
        <v>0.12866968206552754</v>
      </c>
      <c r="AN280" s="14">
        <f t="shared" si="34"/>
        <v>1.014077481927802</v>
      </c>
      <c r="AO280" s="14">
        <f t="shared" si="34"/>
        <v>-0.40343417547788896</v>
      </c>
    </row>
    <row r="281" spans="1:41">
      <c r="A281" s="13">
        <v>1</v>
      </c>
      <c r="B281" s="13" t="s">
        <v>223</v>
      </c>
      <c r="C281" s="13" t="s">
        <v>224</v>
      </c>
      <c r="D281" s="13" t="s">
        <v>225</v>
      </c>
      <c r="E281" s="13">
        <v>105564</v>
      </c>
      <c r="F281" s="26">
        <v>27083</v>
      </c>
      <c r="G281" s="26">
        <v>39963</v>
      </c>
      <c r="H281" s="26">
        <v>135</v>
      </c>
      <c r="I281" s="26">
        <f t="shared" si="30"/>
        <v>40098</v>
      </c>
      <c r="J281" s="26">
        <v>2409</v>
      </c>
      <c r="K281" s="26">
        <v>9165</v>
      </c>
      <c r="L281" s="26">
        <v>6602</v>
      </c>
      <c r="M281" s="27">
        <f t="shared" si="29"/>
        <v>25.655526505247998</v>
      </c>
      <c r="N281" s="27">
        <f t="shared" si="29"/>
        <v>37.856655678072073</v>
      </c>
      <c r="O281" s="27">
        <f t="shared" si="29"/>
        <v>0.12788450608161875</v>
      </c>
      <c r="P281" s="27">
        <f t="shared" si="28"/>
        <v>37.984540184153687</v>
      </c>
      <c r="Q281" s="27">
        <f t="shared" si="28"/>
        <v>2.2820279640786629</v>
      </c>
      <c r="R281" s="27">
        <f t="shared" si="28"/>
        <v>8.6819370239854496</v>
      </c>
      <c r="S281" s="27">
        <f t="shared" si="28"/>
        <v>6.2540259937099769</v>
      </c>
      <c r="T281" s="28">
        <v>97838</v>
      </c>
      <c r="U281" s="29">
        <v>20736</v>
      </c>
      <c r="V281" s="29">
        <v>40515</v>
      </c>
      <c r="W281" s="29">
        <v>0</v>
      </c>
      <c r="X281" s="29">
        <v>0</v>
      </c>
      <c r="Y281" s="29">
        <v>2127</v>
      </c>
      <c r="Z281" s="29">
        <v>7334</v>
      </c>
      <c r="AA281" s="29">
        <v>7331</v>
      </c>
      <c r="AB281" s="14">
        <f t="shared" si="31"/>
        <v>21.194219015106604</v>
      </c>
      <c r="AC281" s="14">
        <f t="shared" si="31"/>
        <v>41.410290480181523</v>
      </c>
      <c r="AD281" s="13">
        <v>0</v>
      </c>
      <c r="AE281" s="13">
        <v>0</v>
      </c>
      <c r="AF281" s="14">
        <f t="shared" si="32"/>
        <v>2.1740019215437765</v>
      </c>
      <c r="AG281" s="14">
        <f t="shared" si="32"/>
        <v>7.496064923649298</v>
      </c>
      <c r="AH281" s="14">
        <f t="shared" si="32"/>
        <v>7.4929986303890095</v>
      </c>
      <c r="AI281" s="14">
        <f t="shared" si="33"/>
        <v>4.4613074901413938</v>
      </c>
      <c r="AJ281" s="14">
        <f t="shared" si="33"/>
        <v>-3.5536348021094497</v>
      </c>
      <c r="AK281" s="13">
        <v>0</v>
      </c>
      <c r="AL281" s="13">
        <v>0</v>
      </c>
      <c r="AM281" s="14">
        <f t="shared" si="34"/>
        <v>0.10802604253488646</v>
      </c>
      <c r="AN281" s="14">
        <f t="shared" si="34"/>
        <v>1.1858721003361516</v>
      </c>
      <c r="AO281" s="14">
        <f t="shared" si="34"/>
        <v>-1.2389726366790326</v>
      </c>
    </row>
    <row r="282" spans="1:41">
      <c r="A282" s="13">
        <v>1</v>
      </c>
      <c r="B282" s="13" t="s">
        <v>355</v>
      </c>
      <c r="C282" s="13" t="s">
        <v>356</v>
      </c>
      <c r="D282" s="13" t="s">
        <v>357</v>
      </c>
      <c r="E282" s="13">
        <v>140205</v>
      </c>
      <c r="F282" s="26">
        <v>37159</v>
      </c>
      <c r="G282" s="26">
        <v>51713</v>
      </c>
      <c r="H282" s="26">
        <v>135</v>
      </c>
      <c r="I282" s="26">
        <f t="shared" si="30"/>
        <v>51848</v>
      </c>
      <c r="J282" s="26">
        <v>3721</v>
      </c>
      <c r="K282" s="26">
        <v>8271</v>
      </c>
      <c r="L282" s="26">
        <v>5646</v>
      </c>
      <c r="M282" s="27">
        <f t="shared" si="29"/>
        <v>26.503334403195321</v>
      </c>
      <c r="N282" s="27">
        <f t="shared" si="29"/>
        <v>36.883848650190792</v>
      </c>
      <c r="O282" s="27">
        <f t="shared" si="29"/>
        <v>9.6287578902321605E-2</v>
      </c>
      <c r="P282" s="27">
        <f t="shared" si="28"/>
        <v>36.980136229093112</v>
      </c>
      <c r="Q282" s="27">
        <f t="shared" si="28"/>
        <v>2.6539709710780643</v>
      </c>
      <c r="R282" s="27">
        <f t="shared" si="28"/>
        <v>5.8992190007489036</v>
      </c>
      <c r="S282" s="27">
        <f t="shared" si="28"/>
        <v>4.0269605220926499</v>
      </c>
      <c r="T282" s="28">
        <v>119067</v>
      </c>
      <c r="U282" s="29">
        <v>31540</v>
      </c>
      <c r="V282" s="29">
        <v>44787</v>
      </c>
      <c r="W282" s="29">
        <v>0</v>
      </c>
      <c r="X282" s="29">
        <v>0</v>
      </c>
      <c r="Y282" s="29">
        <v>2554</v>
      </c>
      <c r="Z282" s="29">
        <v>7105</v>
      </c>
      <c r="AA282" s="29">
        <v>6490</v>
      </c>
      <c r="AB282" s="14">
        <f t="shared" si="31"/>
        <v>26.489287543987839</v>
      </c>
      <c r="AC282" s="14">
        <f t="shared" si="31"/>
        <v>37.614956285116783</v>
      </c>
      <c r="AD282" s="13">
        <v>0</v>
      </c>
      <c r="AE282" s="13">
        <v>0</v>
      </c>
      <c r="AF282" s="14">
        <f t="shared" si="32"/>
        <v>2.1450107922430228</v>
      </c>
      <c r="AG282" s="14">
        <f t="shared" si="32"/>
        <v>5.9672285351944705</v>
      </c>
      <c r="AH282" s="14">
        <f t="shared" si="32"/>
        <v>5.4507126239848152</v>
      </c>
      <c r="AI282" s="14">
        <f t="shared" si="33"/>
        <v>1.4046859207482498E-2</v>
      </c>
      <c r="AJ282" s="14">
        <f t="shared" si="33"/>
        <v>-0.73110763492599062</v>
      </c>
      <c r="AK282" s="13">
        <v>0</v>
      </c>
      <c r="AL282" s="13">
        <v>0</v>
      </c>
      <c r="AM282" s="14">
        <f t="shared" si="34"/>
        <v>0.50896017883504152</v>
      </c>
      <c r="AN282" s="14">
        <f t="shared" si="34"/>
        <v>-6.8009534445566899E-2</v>
      </c>
      <c r="AO282" s="14">
        <f t="shared" si="34"/>
        <v>-1.4237521018921653</v>
      </c>
    </row>
    <row r="283" spans="1:41">
      <c r="A283" s="13">
        <v>1</v>
      </c>
      <c r="B283" s="13" t="s">
        <v>406</v>
      </c>
      <c r="C283" s="13" t="s">
        <v>407</v>
      </c>
      <c r="D283" s="13" t="s">
        <v>408</v>
      </c>
      <c r="E283" s="13">
        <v>96422</v>
      </c>
      <c r="F283" s="26">
        <v>22417</v>
      </c>
      <c r="G283" s="26">
        <v>41663</v>
      </c>
      <c r="H283" s="26">
        <v>134</v>
      </c>
      <c r="I283" s="26">
        <f t="shared" si="30"/>
        <v>41797</v>
      </c>
      <c r="J283" s="26">
        <v>1533</v>
      </c>
      <c r="K283" s="26">
        <v>7384</v>
      </c>
      <c r="L283" s="26">
        <v>7024</v>
      </c>
      <c r="M283" s="27">
        <f t="shared" si="29"/>
        <v>23.248843624898882</v>
      </c>
      <c r="N283" s="27">
        <f t="shared" si="29"/>
        <v>43.209018688681006</v>
      </c>
      <c r="O283" s="27">
        <f t="shared" si="29"/>
        <v>0.13897243367696169</v>
      </c>
      <c r="P283" s="27">
        <f t="shared" si="28"/>
        <v>43.347991122357968</v>
      </c>
      <c r="Q283" s="27">
        <f t="shared" si="28"/>
        <v>1.5898861255730021</v>
      </c>
      <c r="R283" s="27">
        <f t="shared" si="28"/>
        <v>7.6580033602289932</v>
      </c>
      <c r="S283" s="27">
        <f t="shared" si="28"/>
        <v>7.2846445831864104</v>
      </c>
      <c r="T283" s="28">
        <v>93492</v>
      </c>
      <c r="U283" s="29">
        <v>18533</v>
      </c>
      <c r="V283" s="29">
        <v>42872</v>
      </c>
      <c r="W283" s="29">
        <v>0</v>
      </c>
      <c r="X283" s="29">
        <v>0</v>
      </c>
      <c r="Y283" s="29">
        <v>1311</v>
      </c>
      <c r="Z283" s="29">
        <v>5836</v>
      </c>
      <c r="AA283" s="29">
        <v>7341</v>
      </c>
      <c r="AB283" s="14">
        <f t="shared" si="31"/>
        <v>19.823086467291322</v>
      </c>
      <c r="AC283" s="14">
        <f t="shared" si="31"/>
        <v>45.856329953364991</v>
      </c>
      <c r="AD283" s="13">
        <v>0</v>
      </c>
      <c r="AE283" s="13">
        <v>0</v>
      </c>
      <c r="AF283" s="14">
        <f t="shared" si="32"/>
        <v>1.4022590168142728</v>
      </c>
      <c r="AG283" s="14">
        <f t="shared" si="32"/>
        <v>6.2422453258032773</v>
      </c>
      <c r="AH283" s="14">
        <f t="shared" si="32"/>
        <v>7.8520087280195092</v>
      </c>
      <c r="AI283" s="14">
        <f t="shared" si="33"/>
        <v>3.4257571576075598</v>
      </c>
      <c r="AJ283" s="14">
        <f t="shared" si="33"/>
        <v>-2.6473112646839851</v>
      </c>
      <c r="AK283" s="13">
        <v>0</v>
      </c>
      <c r="AL283" s="13">
        <v>0</v>
      </c>
      <c r="AM283" s="14">
        <f t="shared" si="34"/>
        <v>0.18762710875872934</v>
      </c>
      <c r="AN283" s="14">
        <f t="shared" si="34"/>
        <v>1.4157580344257159</v>
      </c>
      <c r="AO283" s="14">
        <f t="shared" si="34"/>
        <v>-0.56736414483309883</v>
      </c>
    </row>
    <row r="284" spans="1:41">
      <c r="A284" s="13">
        <v>1</v>
      </c>
      <c r="B284" s="13" t="s">
        <v>700</v>
      </c>
      <c r="C284" s="13" t="s">
        <v>701</v>
      </c>
      <c r="D284" s="13" t="s">
        <v>702</v>
      </c>
      <c r="E284" s="13">
        <v>85382</v>
      </c>
      <c r="F284" s="26">
        <v>17791</v>
      </c>
      <c r="G284" s="26">
        <v>38763</v>
      </c>
      <c r="H284" s="26">
        <v>133</v>
      </c>
      <c r="I284" s="26">
        <f t="shared" si="30"/>
        <v>38896</v>
      </c>
      <c r="J284" s="26">
        <v>1617</v>
      </c>
      <c r="K284" s="26">
        <v>5953</v>
      </c>
      <c r="L284" s="26">
        <v>4777</v>
      </c>
      <c r="M284" s="27">
        <f t="shared" si="29"/>
        <v>20.836944555058441</v>
      </c>
      <c r="N284" s="27">
        <f t="shared" si="29"/>
        <v>45.399498723384319</v>
      </c>
      <c r="O284" s="27">
        <f t="shared" si="29"/>
        <v>0.15577053711555131</v>
      </c>
      <c r="P284" s="27">
        <f t="shared" si="28"/>
        <v>45.55526926049987</v>
      </c>
      <c r="Q284" s="27">
        <f t="shared" si="28"/>
        <v>1.8938417933522289</v>
      </c>
      <c r="R284" s="27">
        <f t="shared" si="28"/>
        <v>6.9721955447283976</v>
      </c>
      <c r="S284" s="27">
        <f t="shared" si="28"/>
        <v>5.5948560586540488</v>
      </c>
      <c r="T284" s="28">
        <v>76559</v>
      </c>
      <c r="U284" s="29">
        <v>14277</v>
      </c>
      <c r="V284" s="29">
        <v>36581</v>
      </c>
      <c r="W284" s="29">
        <v>0</v>
      </c>
      <c r="X284" s="29">
        <v>0</v>
      </c>
      <c r="Y284" s="29">
        <v>1393</v>
      </c>
      <c r="Z284" s="29">
        <v>4372</v>
      </c>
      <c r="AA284" s="29">
        <v>4510</v>
      </c>
      <c r="AB284" s="14">
        <f t="shared" si="31"/>
        <v>18.648362700662236</v>
      </c>
      <c r="AC284" s="14">
        <f t="shared" si="31"/>
        <v>47.781449600961352</v>
      </c>
      <c r="AD284" s="13">
        <v>0</v>
      </c>
      <c r="AE284" s="13">
        <v>0</v>
      </c>
      <c r="AF284" s="14">
        <f t="shared" si="32"/>
        <v>1.8195117491085309</v>
      </c>
      <c r="AG284" s="14">
        <f t="shared" si="32"/>
        <v>5.710628404237255</v>
      </c>
      <c r="AH284" s="14">
        <f t="shared" si="32"/>
        <v>5.8908815423398941</v>
      </c>
      <c r="AI284" s="14">
        <f t="shared" si="33"/>
        <v>2.1885818543962046</v>
      </c>
      <c r="AJ284" s="14">
        <f t="shared" si="33"/>
        <v>-2.3819508775770331</v>
      </c>
      <c r="AK284" s="13">
        <v>0</v>
      </c>
      <c r="AL284" s="13">
        <v>0</v>
      </c>
      <c r="AM284" s="14">
        <f t="shared" si="34"/>
        <v>7.4330044243698046E-2</v>
      </c>
      <c r="AN284" s="14">
        <f t="shared" si="34"/>
        <v>1.2615671404911426</v>
      </c>
      <c r="AO284" s="14">
        <f t="shared" si="34"/>
        <v>-0.29602548368584536</v>
      </c>
    </row>
    <row r="285" spans="1:41">
      <c r="A285" s="13">
        <v>2</v>
      </c>
      <c r="B285" s="13" t="s">
        <v>1006</v>
      </c>
      <c r="C285" s="13" t="s">
        <v>1007</v>
      </c>
      <c r="D285" s="13" t="s">
        <v>1008</v>
      </c>
      <c r="E285" s="13">
        <v>122439</v>
      </c>
      <c r="F285" s="26">
        <v>28538</v>
      </c>
      <c r="G285" s="26">
        <v>50580</v>
      </c>
      <c r="H285" s="26">
        <v>133</v>
      </c>
      <c r="I285" s="26">
        <f t="shared" si="30"/>
        <v>50713</v>
      </c>
      <c r="J285" s="26">
        <v>2159</v>
      </c>
      <c r="K285" s="26">
        <v>10162</v>
      </c>
      <c r="L285" s="26">
        <v>8790</v>
      </c>
      <c r="M285" s="27">
        <f t="shared" si="29"/>
        <v>23.307932929867118</v>
      </c>
      <c r="N285" s="27">
        <f t="shared" si="29"/>
        <v>41.310366794893781</v>
      </c>
      <c r="O285" s="27">
        <f t="shared" si="29"/>
        <v>0.10862551964651784</v>
      </c>
      <c r="P285" s="27">
        <f t="shared" si="28"/>
        <v>41.418992314540304</v>
      </c>
      <c r="Q285" s="27">
        <f t="shared" si="28"/>
        <v>1.7633270444874591</v>
      </c>
      <c r="R285" s="27">
        <f t="shared" si="28"/>
        <v>8.2996430875783034</v>
      </c>
      <c r="S285" s="27">
        <f t="shared" si="28"/>
        <v>7.1790850954352781</v>
      </c>
      <c r="T285" s="30">
        <v>114131</v>
      </c>
      <c r="U285" s="29">
        <v>21846</v>
      </c>
      <c r="V285" s="29">
        <v>50370</v>
      </c>
      <c r="W285" s="29">
        <v>0</v>
      </c>
      <c r="X285" s="29">
        <v>0</v>
      </c>
      <c r="Y285" s="29">
        <v>1761</v>
      </c>
      <c r="Z285" s="29">
        <v>7940</v>
      </c>
      <c r="AA285" s="29">
        <v>8820</v>
      </c>
      <c r="AB285" s="14">
        <f t="shared" si="31"/>
        <v>19.141162348529324</v>
      </c>
      <c r="AC285" s="14">
        <f t="shared" si="31"/>
        <v>44.133495719830727</v>
      </c>
      <c r="AD285" s="13">
        <v>0</v>
      </c>
      <c r="AE285" s="13">
        <v>0</v>
      </c>
      <c r="AF285" s="14">
        <f t="shared" si="32"/>
        <v>1.5429637872269584</v>
      </c>
      <c r="AG285" s="14">
        <f t="shared" si="32"/>
        <v>6.9569179276445485</v>
      </c>
      <c r="AH285" s="14">
        <f t="shared" si="32"/>
        <v>7.7279617281895359</v>
      </c>
      <c r="AI285" s="14">
        <f t="shared" si="33"/>
        <v>4.1667705813377935</v>
      </c>
      <c r="AJ285" s="14">
        <f t="shared" si="33"/>
        <v>-2.8231289249369453</v>
      </c>
      <c r="AK285" s="13">
        <v>0</v>
      </c>
      <c r="AL285" s="13">
        <v>0</v>
      </c>
      <c r="AM285" s="14">
        <f t="shared" si="34"/>
        <v>0.22036325726050077</v>
      </c>
      <c r="AN285" s="14">
        <f t="shared" si="34"/>
        <v>1.3427251599337549</v>
      </c>
      <c r="AO285" s="14">
        <f t="shared" si="34"/>
        <v>-0.5488766327542578</v>
      </c>
    </row>
    <row r="286" spans="1:41">
      <c r="A286" s="13">
        <v>1</v>
      </c>
      <c r="B286" s="13" t="s">
        <v>655</v>
      </c>
      <c r="C286" s="13" t="s">
        <v>656</v>
      </c>
      <c r="D286" s="13" t="s">
        <v>657</v>
      </c>
      <c r="E286" s="13">
        <v>115049</v>
      </c>
      <c r="F286" s="26">
        <v>28621</v>
      </c>
      <c r="G286" s="26">
        <v>45835</v>
      </c>
      <c r="H286" s="26">
        <v>132</v>
      </c>
      <c r="I286" s="26">
        <f t="shared" si="30"/>
        <v>45967</v>
      </c>
      <c r="J286" s="26">
        <v>2364</v>
      </c>
      <c r="K286" s="26">
        <v>8367</v>
      </c>
      <c r="L286" s="26">
        <v>6164</v>
      </c>
      <c r="M286" s="27">
        <f t="shared" si="29"/>
        <v>24.87722622534746</v>
      </c>
      <c r="N286" s="27">
        <f t="shared" si="29"/>
        <v>39.839546627958519</v>
      </c>
      <c r="O286" s="27">
        <f t="shared" si="29"/>
        <v>0.11473372215316952</v>
      </c>
      <c r="P286" s="27">
        <f t="shared" si="28"/>
        <v>39.954280350111695</v>
      </c>
      <c r="Q286" s="27">
        <f t="shared" si="28"/>
        <v>2.0547766603794906</v>
      </c>
      <c r="R286" s="27">
        <f t="shared" si="28"/>
        <v>7.2725534337543145</v>
      </c>
      <c r="S286" s="27">
        <f t="shared" si="28"/>
        <v>5.3577171466070981</v>
      </c>
      <c r="T286" s="28">
        <v>104030</v>
      </c>
      <c r="U286" s="29">
        <v>22823</v>
      </c>
      <c r="V286" s="29">
        <v>44656</v>
      </c>
      <c r="W286" s="29">
        <v>0</v>
      </c>
      <c r="X286" s="29">
        <v>0</v>
      </c>
      <c r="Y286" s="29">
        <v>1902</v>
      </c>
      <c r="Z286" s="29">
        <v>6505</v>
      </c>
      <c r="AA286" s="29">
        <v>6645</v>
      </c>
      <c r="AB286" s="14">
        <f t="shared" si="31"/>
        <v>21.938863789291553</v>
      </c>
      <c r="AC286" s="14">
        <f t="shared" si="31"/>
        <v>42.926079015668556</v>
      </c>
      <c r="AD286" s="13">
        <v>0</v>
      </c>
      <c r="AE286" s="13">
        <v>0</v>
      </c>
      <c r="AF286" s="14">
        <f t="shared" si="32"/>
        <v>1.8283187542055177</v>
      </c>
      <c r="AG286" s="14">
        <f t="shared" si="32"/>
        <v>6.2530039411708165</v>
      </c>
      <c r="AH286" s="14">
        <f t="shared" si="32"/>
        <v>6.3875805056233776</v>
      </c>
      <c r="AI286" s="14">
        <f t="shared" si="33"/>
        <v>2.9383624360559075</v>
      </c>
      <c r="AJ286" s="14">
        <f t="shared" si="33"/>
        <v>-3.0865323877100366</v>
      </c>
      <c r="AK286" s="13">
        <v>0</v>
      </c>
      <c r="AL286" s="13">
        <v>0</v>
      </c>
      <c r="AM286" s="14">
        <f t="shared" si="34"/>
        <v>0.22645790617397288</v>
      </c>
      <c r="AN286" s="14">
        <f t="shared" si="34"/>
        <v>1.019549492583498</v>
      </c>
      <c r="AO286" s="14">
        <f t="shared" si="34"/>
        <v>-1.0298633590162796</v>
      </c>
    </row>
    <row r="287" spans="1:41">
      <c r="A287" s="13">
        <v>1</v>
      </c>
      <c r="B287" s="13" t="s">
        <v>766</v>
      </c>
      <c r="C287" s="13" t="s">
        <v>767</v>
      </c>
      <c r="D287" s="13" t="s">
        <v>768</v>
      </c>
      <c r="E287" s="13">
        <v>93475</v>
      </c>
      <c r="F287" s="26">
        <v>22316</v>
      </c>
      <c r="G287" s="26">
        <v>37483</v>
      </c>
      <c r="H287" s="26">
        <v>130</v>
      </c>
      <c r="I287" s="26">
        <f t="shared" si="30"/>
        <v>37613</v>
      </c>
      <c r="J287" s="26">
        <v>2388</v>
      </c>
      <c r="K287" s="26">
        <v>7328</v>
      </c>
      <c r="L287" s="26">
        <v>5164</v>
      </c>
      <c r="M287" s="27">
        <f t="shared" si="29"/>
        <v>23.873763038245521</v>
      </c>
      <c r="N287" s="27">
        <f t="shared" si="29"/>
        <v>40.099491842738701</v>
      </c>
      <c r="O287" s="27">
        <f t="shared" si="29"/>
        <v>0.13907461888205402</v>
      </c>
      <c r="P287" s="27">
        <f t="shared" si="28"/>
        <v>40.238566461620756</v>
      </c>
      <c r="Q287" s="27">
        <f t="shared" si="28"/>
        <v>2.5546937683872692</v>
      </c>
      <c r="R287" s="27">
        <f t="shared" si="28"/>
        <v>7.8395292859053223</v>
      </c>
      <c r="S287" s="27">
        <f t="shared" si="28"/>
        <v>5.5244717838994388</v>
      </c>
      <c r="T287" s="28">
        <v>81844</v>
      </c>
      <c r="U287" s="29">
        <v>16753</v>
      </c>
      <c r="V287" s="29">
        <v>35588</v>
      </c>
      <c r="W287" s="29">
        <v>0</v>
      </c>
      <c r="X287" s="29">
        <v>0</v>
      </c>
      <c r="Y287" s="29">
        <v>1803</v>
      </c>
      <c r="Z287" s="29">
        <v>5565</v>
      </c>
      <c r="AA287" s="29">
        <v>5331</v>
      </c>
      <c r="AB287" s="14">
        <f t="shared" si="31"/>
        <v>20.469429646644837</v>
      </c>
      <c r="AC287" s="14">
        <f t="shared" si="31"/>
        <v>43.482723229558673</v>
      </c>
      <c r="AD287" s="13">
        <v>0</v>
      </c>
      <c r="AE287" s="13">
        <v>0</v>
      </c>
      <c r="AF287" s="14">
        <f t="shared" si="32"/>
        <v>2.202971506768975</v>
      </c>
      <c r="AG287" s="14">
        <f t="shared" si="32"/>
        <v>6.7995210400273693</v>
      </c>
      <c r="AH287" s="14">
        <f t="shared" si="32"/>
        <v>6.5136112604467025</v>
      </c>
      <c r="AI287" s="14">
        <f t="shared" si="33"/>
        <v>3.4043333916006837</v>
      </c>
      <c r="AJ287" s="14">
        <f t="shared" si="33"/>
        <v>-3.3832313868199719</v>
      </c>
      <c r="AK287" s="13">
        <v>0</v>
      </c>
      <c r="AL287" s="13">
        <v>0</v>
      </c>
      <c r="AM287" s="14">
        <f t="shared" si="34"/>
        <v>0.35172226161829423</v>
      </c>
      <c r="AN287" s="14">
        <f t="shared" si="34"/>
        <v>1.0400082458779529</v>
      </c>
      <c r="AO287" s="14">
        <f t="shared" si="34"/>
        <v>-0.98913947654726364</v>
      </c>
    </row>
    <row r="288" spans="1:41">
      <c r="A288" s="13">
        <v>1</v>
      </c>
      <c r="B288" s="13" t="s">
        <v>835</v>
      </c>
      <c r="C288" s="13" t="s">
        <v>836</v>
      </c>
      <c r="D288" s="13" t="s">
        <v>837</v>
      </c>
      <c r="E288" s="13">
        <v>109279</v>
      </c>
      <c r="F288" s="26">
        <v>25996</v>
      </c>
      <c r="G288" s="26">
        <v>44846</v>
      </c>
      <c r="H288" s="26">
        <v>130</v>
      </c>
      <c r="I288" s="26">
        <f t="shared" si="30"/>
        <v>44976</v>
      </c>
      <c r="J288" s="26">
        <v>2110</v>
      </c>
      <c r="K288" s="26">
        <v>9224</v>
      </c>
      <c r="L288" s="26">
        <v>6576</v>
      </c>
      <c r="M288" s="27">
        <f t="shared" si="29"/>
        <v>23.788651067451202</v>
      </c>
      <c r="N288" s="27">
        <f t="shared" si="29"/>
        <v>41.038076849165897</v>
      </c>
      <c r="O288" s="27">
        <f t="shared" si="29"/>
        <v>0.11896155711527374</v>
      </c>
      <c r="P288" s="27">
        <f t="shared" si="28"/>
        <v>41.157038406281174</v>
      </c>
      <c r="Q288" s="27">
        <f t="shared" si="28"/>
        <v>1.9308375808709817</v>
      </c>
      <c r="R288" s="27">
        <f t="shared" si="28"/>
        <v>8.4407800217791173</v>
      </c>
      <c r="S288" s="27">
        <f t="shared" si="28"/>
        <v>6.0176246122310779</v>
      </c>
      <c r="T288" s="28">
        <v>103869</v>
      </c>
      <c r="U288" s="29">
        <v>21265</v>
      </c>
      <c r="V288" s="29">
        <v>45062</v>
      </c>
      <c r="W288" s="29">
        <v>0</v>
      </c>
      <c r="X288" s="29">
        <v>0</v>
      </c>
      <c r="Y288" s="29">
        <v>1827</v>
      </c>
      <c r="Z288" s="29">
        <v>7455</v>
      </c>
      <c r="AA288" s="29">
        <v>6902</v>
      </c>
      <c r="AB288" s="14">
        <f t="shared" si="31"/>
        <v>20.472903368666302</v>
      </c>
      <c r="AC288" s="14">
        <f t="shared" si="31"/>
        <v>43.383492668649936</v>
      </c>
      <c r="AD288" s="13">
        <v>0</v>
      </c>
      <c r="AE288" s="13">
        <v>0</v>
      </c>
      <c r="AF288" s="14">
        <f t="shared" si="32"/>
        <v>1.7589463651330042</v>
      </c>
      <c r="AG288" s="14">
        <f t="shared" si="32"/>
        <v>7.1773098807151312</v>
      </c>
      <c r="AH288" s="14">
        <f t="shared" si="32"/>
        <v>6.64490849050246</v>
      </c>
      <c r="AI288" s="14">
        <f t="shared" si="33"/>
        <v>3.3157476987849002</v>
      </c>
      <c r="AJ288" s="14">
        <f t="shared" si="33"/>
        <v>-2.3454158194840389</v>
      </c>
      <c r="AK288" s="13">
        <v>0</v>
      </c>
      <c r="AL288" s="13">
        <v>0</v>
      </c>
      <c r="AM288" s="14">
        <f t="shared" si="34"/>
        <v>0.1718912157379775</v>
      </c>
      <c r="AN288" s="14">
        <f t="shared" si="34"/>
        <v>1.2634701410639861</v>
      </c>
      <c r="AO288" s="14">
        <f t="shared" si="34"/>
        <v>-0.6272838782713821</v>
      </c>
    </row>
    <row r="289" spans="1:41">
      <c r="A289" s="13">
        <v>1</v>
      </c>
      <c r="B289" s="13" t="s">
        <v>931</v>
      </c>
      <c r="C289" s="13" t="s">
        <v>932</v>
      </c>
      <c r="D289" s="13" t="s">
        <v>933</v>
      </c>
      <c r="E289" s="13">
        <v>125252</v>
      </c>
      <c r="F289" s="26">
        <v>31079</v>
      </c>
      <c r="G289" s="26">
        <v>50322</v>
      </c>
      <c r="H289" s="26">
        <v>130</v>
      </c>
      <c r="I289" s="26">
        <f t="shared" si="30"/>
        <v>50452</v>
      </c>
      <c r="J289" s="26">
        <v>2587</v>
      </c>
      <c r="K289" s="26">
        <v>9614</v>
      </c>
      <c r="L289" s="26">
        <v>7512</v>
      </c>
      <c r="M289" s="27">
        <f t="shared" si="29"/>
        <v>24.813176635902021</v>
      </c>
      <c r="N289" s="27">
        <f t="shared" si="29"/>
        <v>40.176603966403732</v>
      </c>
      <c r="O289" s="27">
        <f t="shared" si="29"/>
        <v>0.10379075783221027</v>
      </c>
      <c r="P289" s="27">
        <f t="shared" si="28"/>
        <v>40.28039472423594</v>
      </c>
      <c r="Q289" s="27">
        <f t="shared" si="28"/>
        <v>2.0654360808609842</v>
      </c>
      <c r="R289" s="27">
        <f t="shared" si="28"/>
        <v>7.675725736914381</v>
      </c>
      <c r="S289" s="27">
        <f t="shared" si="28"/>
        <v>5.9975090218120268</v>
      </c>
      <c r="T289" s="28">
        <v>119132</v>
      </c>
      <c r="U289" s="29">
        <v>23900</v>
      </c>
      <c r="V289" s="29">
        <v>52533</v>
      </c>
      <c r="W289" s="29">
        <v>0</v>
      </c>
      <c r="X289" s="29">
        <v>0</v>
      </c>
      <c r="Y289" s="29">
        <v>1986</v>
      </c>
      <c r="Z289" s="29">
        <v>7827</v>
      </c>
      <c r="AA289" s="29">
        <v>7762</v>
      </c>
      <c r="AB289" s="14">
        <f t="shared" si="31"/>
        <v>20.06178021018702</v>
      </c>
      <c r="AC289" s="14">
        <f t="shared" si="31"/>
        <v>44.09646442601484</v>
      </c>
      <c r="AD289" s="13">
        <v>0</v>
      </c>
      <c r="AE289" s="13">
        <v>0</v>
      </c>
      <c r="AF289" s="14">
        <f t="shared" si="32"/>
        <v>1.667058389013867</v>
      </c>
      <c r="AG289" s="14">
        <f t="shared" si="32"/>
        <v>6.5700231675788201</v>
      </c>
      <c r="AH289" s="14">
        <f t="shared" si="32"/>
        <v>6.5154618406473492</v>
      </c>
      <c r="AI289" s="14">
        <f t="shared" si="33"/>
        <v>4.7513964257150008</v>
      </c>
      <c r="AJ289" s="14">
        <f t="shared" si="33"/>
        <v>-3.9198604596111082</v>
      </c>
      <c r="AK289" s="13">
        <v>0</v>
      </c>
      <c r="AL289" s="13">
        <v>0</v>
      </c>
      <c r="AM289" s="14">
        <f t="shared" si="34"/>
        <v>0.39837769184711713</v>
      </c>
      <c r="AN289" s="14">
        <f t="shared" si="34"/>
        <v>1.1057025693355609</v>
      </c>
      <c r="AO289" s="14">
        <f t="shared" si="34"/>
        <v>-0.5179528188353224</v>
      </c>
    </row>
    <row r="290" spans="1:41">
      <c r="A290" s="13">
        <v>1</v>
      </c>
      <c r="B290" s="13" t="s">
        <v>616</v>
      </c>
      <c r="C290" s="13" t="s">
        <v>617</v>
      </c>
      <c r="D290" s="13" t="s">
        <v>618</v>
      </c>
      <c r="E290" s="13">
        <v>90301</v>
      </c>
      <c r="F290" s="26">
        <v>26911</v>
      </c>
      <c r="G290" s="26">
        <v>32982</v>
      </c>
      <c r="H290" s="26">
        <v>128</v>
      </c>
      <c r="I290" s="26">
        <f t="shared" si="30"/>
        <v>33110</v>
      </c>
      <c r="J290" s="26">
        <v>1962</v>
      </c>
      <c r="K290" s="26">
        <v>5680</v>
      </c>
      <c r="L290" s="26">
        <v>4030</v>
      </c>
      <c r="M290" s="27">
        <f t="shared" si="29"/>
        <v>29.801441844497845</v>
      </c>
      <c r="N290" s="27">
        <f t="shared" si="29"/>
        <v>36.524512463870835</v>
      </c>
      <c r="O290" s="27">
        <f t="shared" si="29"/>
        <v>0.14174815339807975</v>
      </c>
      <c r="P290" s="27">
        <f t="shared" si="28"/>
        <v>36.666260617268911</v>
      </c>
      <c r="Q290" s="27">
        <f t="shared" si="28"/>
        <v>2.1727334138049414</v>
      </c>
      <c r="R290" s="27">
        <f t="shared" si="28"/>
        <v>6.2900743070397889</v>
      </c>
      <c r="S290" s="27">
        <f t="shared" si="28"/>
        <v>4.4628520171426675</v>
      </c>
      <c r="T290" s="28">
        <v>79726</v>
      </c>
      <c r="U290" s="29">
        <v>21767</v>
      </c>
      <c r="V290" s="29">
        <v>30681</v>
      </c>
      <c r="W290" s="29">
        <v>0</v>
      </c>
      <c r="X290" s="29">
        <v>0</v>
      </c>
      <c r="Y290" s="29">
        <v>1528</v>
      </c>
      <c r="Z290" s="29">
        <v>4859</v>
      </c>
      <c r="AA290" s="29">
        <v>4479</v>
      </c>
      <c r="AB290" s="14">
        <f t="shared" si="31"/>
        <v>27.302260241326543</v>
      </c>
      <c r="AC290" s="14">
        <f t="shared" si="31"/>
        <v>38.483054461530742</v>
      </c>
      <c r="AD290" s="13">
        <v>0</v>
      </c>
      <c r="AE290" s="13">
        <v>0</v>
      </c>
      <c r="AF290" s="14">
        <f t="shared" si="32"/>
        <v>1.9165642324962997</v>
      </c>
      <c r="AG290" s="14">
        <f t="shared" si="32"/>
        <v>6.0946240874996862</v>
      </c>
      <c r="AH290" s="14">
        <f t="shared" si="32"/>
        <v>5.6179916213029628</v>
      </c>
      <c r="AI290" s="14">
        <f t="shared" si="33"/>
        <v>2.4991816031713014</v>
      </c>
      <c r="AJ290" s="14">
        <f t="shared" si="33"/>
        <v>-1.958541997659907</v>
      </c>
      <c r="AK290" s="13">
        <v>0</v>
      </c>
      <c r="AL290" s="13">
        <v>0</v>
      </c>
      <c r="AM290" s="14">
        <f t="shared" si="34"/>
        <v>0.25616918130864175</v>
      </c>
      <c r="AN290" s="14">
        <f t="shared" si="34"/>
        <v>0.19545021954010267</v>
      </c>
      <c r="AO290" s="14">
        <f t="shared" si="34"/>
        <v>-1.1551396041602953</v>
      </c>
    </row>
    <row r="291" spans="1:41">
      <c r="A291" s="13">
        <v>1</v>
      </c>
      <c r="B291" s="13" t="s">
        <v>730</v>
      </c>
      <c r="C291" s="13" t="s">
        <v>731</v>
      </c>
      <c r="D291" s="13" t="s">
        <v>732</v>
      </c>
      <c r="E291" s="13">
        <v>133788</v>
      </c>
      <c r="F291" s="26">
        <v>28454</v>
      </c>
      <c r="G291" s="26">
        <v>58460</v>
      </c>
      <c r="H291" s="26">
        <v>128</v>
      </c>
      <c r="I291" s="26">
        <f t="shared" si="30"/>
        <v>58588</v>
      </c>
      <c r="J291" s="26">
        <v>3040</v>
      </c>
      <c r="K291" s="26">
        <v>10823</v>
      </c>
      <c r="L291" s="26">
        <v>8180</v>
      </c>
      <c r="M291" s="27">
        <f t="shared" si="29"/>
        <v>21.267976201154067</v>
      </c>
      <c r="N291" s="27">
        <f t="shared" si="29"/>
        <v>43.69599665141866</v>
      </c>
      <c r="O291" s="27">
        <f t="shared" si="29"/>
        <v>9.5673752503961484E-2</v>
      </c>
      <c r="P291" s="27">
        <f t="shared" si="28"/>
        <v>43.791670403922623</v>
      </c>
      <c r="Q291" s="27">
        <f t="shared" si="28"/>
        <v>2.2722516219690854</v>
      </c>
      <c r="R291" s="27">
        <f t="shared" si="28"/>
        <v>8.0896642449248066</v>
      </c>
      <c r="S291" s="27">
        <f t="shared" si="28"/>
        <v>6.1141507459562892</v>
      </c>
      <c r="T291" s="28">
        <v>124792</v>
      </c>
      <c r="U291" s="29">
        <v>23105</v>
      </c>
      <c r="V291" s="29">
        <v>57587</v>
      </c>
      <c r="W291" s="29">
        <v>0</v>
      </c>
      <c r="X291" s="29">
        <v>0</v>
      </c>
      <c r="Y291" s="29">
        <v>2314</v>
      </c>
      <c r="Z291" s="29">
        <v>8091</v>
      </c>
      <c r="AA291" s="29">
        <v>8092</v>
      </c>
      <c r="AB291" s="14">
        <f t="shared" si="31"/>
        <v>18.514808641579588</v>
      </c>
      <c r="AC291" s="14">
        <f t="shared" si="31"/>
        <v>46.146387588948009</v>
      </c>
      <c r="AD291" s="13">
        <v>0</v>
      </c>
      <c r="AE291" s="13">
        <v>0</v>
      </c>
      <c r="AF291" s="14">
        <f t="shared" si="32"/>
        <v>1.85428553112379</v>
      </c>
      <c r="AG291" s="14">
        <f t="shared" si="32"/>
        <v>6.4835886915827938</v>
      </c>
      <c r="AH291" s="14">
        <f t="shared" si="32"/>
        <v>6.4843900250016029</v>
      </c>
      <c r="AI291" s="14">
        <f t="shared" si="33"/>
        <v>2.7531675595744787</v>
      </c>
      <c r="AJ291" s="14">
        <f t="shared" si="33"/>
        <v>-2.4503909375293489</v>
      </c>
      <c r="AK291" s="13">
        <v>0</v>
      </c>
      <c r="AL291" s="13">
        <v>0</v>
      </c>
      <c r="AM291" s="14">
        <f t="shared" si="34"/>
        <v>0.41796609084529535</v>
      </c>
      <c r="AN291" s="14">
        <f t="shared" si="34"/>
        <v>1.6060755533420128</v>
      </c>
      <c r="AO291" s="14">
        <f t="shared" si="34"/>
        <v>-0.37023927904531373</v>
      </c>
    </row>
    <row r="292" spans="1:41" ht="14">
      <c r="A292" s="13">
        <v>3</v>
      </c>
      <c r="B292" s="13" t="s">
        <v>1054</v>
      </c>
      <c r="C292" s="13" t="s">
        <v>1055</v>
      </c>
      <c r="D292" s="13" t="s">
        <v>1056</v>
      </c>
      <c r="E292" s="16">
        <v>115978</v>
      </c>
      <c r="F292" s="16">
        <v>27284</v>
      </c>
      <c r="G292" s="16">
        <v>49091</v>
      </c>
      <c r="H292" s="16">
        <v>127</v>
      </c>
      <c r="I292" s="26">
        <f t="shared" si="30"/>
        <v>49218</v>
      </c>
      <c r="J292" s="16">
        <v>2861</v>
      </c>
      <c r="K292" s="16">
        <v>8321</v>
      </c>
      <c r="L292" s="16">
        <v>8036</v>
      </c>
      <c r="M292" s="27">
        <f t="shared" si="29"/>
        <v>23.525151321802408</v>
      </c>
      <c r="N292" s="27">
        <f t="shared" si="29"/>
        <v>42.327855282898483</v>
      </c>
      <c r="O292" s="27">
        <f t="shared" si="29"/>
        <v>0.10950352653089379</v>
      </c>
      <c r="P292" s="27">
        <f t="shared" si="28"/>
        <v>42.437358809429377</v>
      </c>
      <c r="Q292" s="27">
        <f t="shared" si="28"/>
        <v>2.4668471606684026</v>
      </c>
      <c r="R292" s="27">
        <f t="shared" si="28"/>
        <v>7.1746365690044662</v>
      </c>
      <c r="S292" s="27">
        <f t="shared" si="28"/>
        <v>6.9289003086792329</v>
      </c>
      <c r="T292" s="30">
        <v>108400</v>
      </c>
      <c r="U292" s="29">
        <v>21935</v>
      </c>
      <c r="V292" s="29">
        <v>49058</v>
      </c>
      <c r="W292" s="29">
        <v>0</v>
      </c>
      <c r="X292" s="29">
        <v>0</v>
      </c>
      <c r="Y292" s="29">
        <v>2789</v>
      </c>
      <c r="Z292" s="29">
        <v>5981</v>
      </c>
      <c r="AA292" s="29">
        <v>8268</v>
      </c>
      <c r="AB292" s="14">
        <f t="shared" si="31"/>
        <v>20.235239852398522</v>
      </c>
      <c r="AC292" s="14">
        <f t="shared" si="31"/>
        <v>45.256457564575648</v>
      </c>
      <c r="AD292" s="13">
        <v>0</v>
      </c>
      <c r="AE292" s="13">
        <v>0</v>
      </c>
      <c r="AF292" s="14">
        <f t="shared" si="32"/>
        <v>2.572878228782288</v>
      </c>
      <c r="AG292" s="14">
        <f t="shared" si="32"/>
        <v>5.517527675276753</v>
      </c>
      <c r="AH292" s="14">
        <f t="shared" si="32"/>
        <v>7.6273062730627315</v>
      </c>
      <c r="AI292" s="14">
        <f t="shared" si="33"/>
        <v>3.2899114694038865</v>
      </c>
      <c r="AJ292" s="14">
        <f t="shared" si="33"/>
        <v>-2.9286022816771649</v>
      </c>
      <c r="AK292" s="13">
        <v>0</v>
      </c>
      <c r="AL292" s="13">
        <v>0</v>
      </c>
      <c r="AM292" s="14">
        <f t="shared" si="34"/>
        <v>-0.10603106811388541</v>
      </c>
      <c r="AN292" s="14">
        <f t="shared" si="34"/>
        <v>1.6571088937277132</v>
      </c>
      <c r="AO292" s="14">
        <f t="shared" si="34"/>
        <v>-0.69840596438349856</v>
      </c>
    </row>
    <row r="293" spans="1:41">
      <c r="A293" s="13">
        <v>1</v>
      </c>
      <c r="B293" s="13" t="s">
        <v>796</v>
      </c>
      <c r="C293" s="13" t="s">
        <v>797</v>
      </c>
      <c r="D293" s="13" t="s">
        <v>798</v>
      </c>
      <c r="E293" s="13">
        <v>83449</v>
      </c>
      <c r="F293" s="26">
        <v>18088</v>
      </c>
      <c r="G293" s="26">
        <v>37705</v>
      </c>
      <c r="H293" s="26">
        <v>125</v>
      </c>
      <c r="I293" s="26">
        <f t="shared" si="30"/>
        <v>37830</v>
      </c>
      <c r="J293" s="26">
        <v>1618</v>
      </c>
      <c r="K293" s="26">
        <v>6059</v>
      </c>
      <c r="L293" s="26">
        <v>4540</v>
      </c>
      <c r="M293" s="27">
        <f t="shared" si="29"/>
        <v>21.675514386032187</v>
      </c>
      <c r="N293" s="27">
        <f t="shared" si="29"/>
        <v>45.183285599587776</v>
      </c>
      <c r="O293" s="27">
        <f t="shared" si="29"/>
        <v>0.1497920885810495</v>
      </c>
      <c r="P293" s="27">
        <f t="shared" si="28"/>
        <v>45.333077688168821</v>
      </c>
      <c r="Q293" s="27">
        <f t="shared" si="28"/>
        <v>1.9389087945931047</v>
      </c>
      <c r="R293" s="27">
        <f t="shared" si="28"/>
        <v>7.2607221177006309</v>
      </c>
      <c r="S293" s="27">
        <f t="shared" si="28"/>
        <v>5.4404486572637181</v>
      </c>
      <c r="T293" s="28">
        <v>76468</v>
      </c>
      <c r="U293" s="29">
        <v>13717</v>
      </c>
      <c r="V293" s="29">
        <v>36160</v>
      </c>
      <c r="W293" s="29">
        <v>0</v>
      </c>
      <c r="X293" s="29">
        <v>0</v>
      </c>
      <c r="Y293" s="29">
        <v>1272</v>
      </c>
      <c r="Z293" s="29">
        <v>4676</v>
      </c>
      <c r="AA293" s="29">
        <v>4666</v>
      </c>
      <c r="AB293" s="14">
        <f t="shared" si="31"/>
        <v>17.938222524454677</v>
      </c>
      <c r="AC293" s="14">
        <f t="shared" si="31"/>
        <v>47.287754354762782</v>
      </c>
      <c r="AD293" s="13">
        <v>0</v>
      </c>
      <c r="AE293" s="13">
        <v>0</v>
      </c>
      <c r="AF293" s="14">
        <f t="shared" si="32"/>
        <v>1.6634409164617878</v>
      </c>
      <c r="AG293" s="14">
        <f t="shared" si="32"/>
        <v>6.1149761991944347</v>
      </c>
      <c r="AH293" s="14">
        <f t="shared" si="32"/>
        <v>6.1018988334989803</v>
      </c>
      <c r="AI293" s="14">
        <f t="shared" si="33"/>
        <v>3.7372918615775106</v>
      </c>
      <c r="AJ293" s="14">
        <f t="shared" si="33"/>
        <v>-2.1044687551750059</v>
      </c>
      <c r="AK293" s="13">
        <v>0</v>
      </c>
      <c r="AL293" s="13">
        <v>0</v>
      </c>
      <c r="AM293" s="14">
        <f t="shared" si="34"/>
        <v>0.2754678781313169</v>
      </c>
      <c r="AN293" s="14">
        <f t="shared" si="34"/>
        <v>1.1457459185061962</v>
      </c>
      <c r="AO293" s="14">
        <f t="shared" si="34"/>
        <v>-0.66145017623526225</v>
      </c>
    </row>
    <row r="294" spans="1:41">
      <c r="A294" s="13">
        <v>1</v>
      </c>
      <c r="B294" s="13" t="s">
        <v>601</v>
      </c>
      <c r="C294" s="13" t="s">
        <v>602</v>
      </c>
      <c r="D294" s="13" t="s">
        <v>603</v>
      </c>
      <c r="E294" s="13">
        <v>100031</v>
      </c>
      <c r="F294" s="26">
        <v>25380</v>
      </c>
      <c r="G294" s="26">
        <v>40070</v>
      </c>
      <c r="H294" s="26">
        <v>125</v>
      </c>
      <c r="I294" s="26">
        <f t="shared" si="30"/>
        <v>40195</v>
      </c>
      <c r="J294" s="26">
        <v>1962</v>
      </c>
      <c r="K294" s="26">
        <v>6693</v>
      </c>
      <c r="L294" s="26">
        <v>5611</v>
      </c>
      <c r="M294" s="27">
        <f t="shared" si="29"/>
        <v>25.372134638262139</v>
      </c>
      <c r="N294" s="27">
        <f t="shared" si="29"/>
        <v>40.057582149533644</v>
      </c>
      <c r="O294" s="27">
        <f t="shared" si="29"/>
        <v>0.12496126200877727</v>
      </c>
      <c r="P294" s="27">
        <f t="shared" si="28"/>
        <v>40.182543411542419</v>
      </c>
      <c r="Q294" s="27">
        <f t="shared" si="28"/>
        <v>1.961391968489768</v>
      </c>
      <c r="R294" s="27">
        <f t="shared" si="28"/>
        <v>6.6909258129979703</v>
      </c>
      <c r="S294" s="27">
        <f t="shared" si="28"/>
        <v>5.6092611290499947</v>
      </c>
      <c r="T294" s="28">
        <v>94450</v>
      </c>
      <c r="U294" s="29">
        <v>20848</v>
      </c>
      <c r="V294" s="29">
        <v>40135</v>
      </c>
      <c r="W294" s="29">
        <v>0</v>
      </c>
      <c r="X294" s="29">
        <v>0</v>
      </c>
      <c r="Y294" s="29">
        <v>1588</v>
      </c>
      <c r="Z294" s="29">
        <v>5906</v>
      </c>
      <c r="AA294" s="29">
        <v>6367</v>
      </c>
      <c r="AB294" s="14">
        <f t="shared" si="31"/>
        <v>22.073054526204341</v>
      </c>
      <c r="AC294" s="14">
        <f t="shared" si="31"/>
        <v>42.493382742191635</v>
      </c>
      <c r="AD294" s="13">
        <v>0</v>
      </c>
      <c r="AE294" s="13">
        <v>0</v>
      </c>
      <c r="AF294" s="14">
        <f t="shared" si="32"/>
        <v>1.6813128639491792</v>
      </c>
      <c r="AG294" s="14">
        <f t="shared" si="32"/>
        <v>6.2530439385918468</v>
      </c>
      <c r="AH294" s="14">
        <f t="shared" si="32"/>
        <v>6.7411328745367909</v>
      </c>
      <c r="AI294" s="14">
        <f t="shared" si="33"/>
        <v>3.2990801120577977</v>
      </c>
      <c r="AJ294" s="14">
        <f t="shared" si="33"/>
        <v>-2.4358005926579906</v>
      </c>
      <c r="AK294" s="13">
        <v>0</v>
      </c>
      <c r="AL294" s="13">
        <v>0</v>
      </c>
      <c r="AM294" s="14">
        <f t="shared" si="34"/>
        <v>0.28007910454058882</v>
      </c>
      <c r="AN294" s="14">
        <f t="shared" si="34"/>
        <v>0.43788187440612347</v>
      </c>
      <c r="AO294" s="14">
        <f t="shared" si="34"/>
        <v>-1.1318717454867961</v>
      </c>
    </row>
    <row r="295" spans="1:41">
      <c r="A295" s="13">
        <v>2</v>
      </c>
      <c r="B295" s="13" t="s">
        <v>1039</v>
      </c>
      <c r="C295" s="13" t="s">
        <v>1040</v>
      </c>
      <c r="D295" s="13" t="s">
        <v>1041</v>
      </c>
      <c r="E295" s="13">
        <v>91323</v>
      </c>
      <c r="F295" s="26">
        <v>19767</v>
      </c>
      <c r="G295" s="26">
        <v>40611</v>
      </c>
      <c r="H295" s="26">
        <v>124</v>
      </c>
      <c r="I295" s="26">
        <f t="shared" si="30"/>
        <v>40735</v>
      </c>
      <c r="J295" s="26">
        <v>1593</v>
      </c>
      <c r="K295" s="26">
        <v>7070</v>
      </c>
      <c r="L295" s="26">
        <v>5915</v>
      </c>
      <c r="M295" s="27">
        <f t="shared" si="29"/>
        <v>21.645149633717683</v>
      </c>
      <c r="N295" s="27">
        <f t="shared" si="29"/>
        <v>44.469629775631546</v>
      </c>
      <c r="O295" s="27">
        <f t="shared" si="29"/>
        <v>0.13578178553047973</v>
      </c>
      <c r="P295" s="27">
        <f t="shared" si="28"/>
        <v>44.605411561162029</v>
      </c>
      <c r="Q295" s="27">
        <f t="shared" si="28"/>
        <v>1.7443579383068886</v>
      </c>
      <c r="R295" s="27">
        <f t="shared" si="28"/>
        <v>7.7417518040362232</v>
      </c>
      <c r="S295" s="27">
        <f t="shared" si="28"/>
        <v>6.4770101726837712</v>
      </c>
      <c r="T295" s="30">
        <v>84885</v>
      </c>
      <c r="U295" s="29">
        <v>15581</v>
      </c>
      <c r="V295" s="29">
        <v>39593</v>
      </c>
      <c r="W295" s="29">
        <v>0</v>
      </c>
      <c r="X295" s="29">
        <v>0</v>
      </c>
      <c r="Y295" s="29">
        <v>1260</v>
      </c>
      <c r="Z295" s="29">
        <v>5463</v>
      </c>
      <c r="AA295" s="29">
        <v>6051</v>
      </c>
      <c r="AB295" s="14">
        <f t="shared" si="31"/>
        <v>18.355422041585676</v>
      </c>
      <c r="AC295" s="14">
        <f t="shared" si="31"/>
        <v>46.643105377864167</v>
      </c>
      <c r="AD295" s="13">
        <v>0</v>
      </c>
      <c r="AE295" s="13">
        <v>0</v>
      </c>
      <c r="AF295" s="14">
        <f t="shared" si="32"/>
        <v>1.4843611945573423</v>
      </c>
      <c r="AG295" s="14">
        <f t="shared" si="32"/>
        <v>6.4357660364021907</v>
      </c>
      <c r="AH295" s="14">
        <f t="shared" si="32"/>
        <v>7.1284679271956168</v>
      </c>
      <c r="AI295" s="14">
        <f t="shared" si="33"/>
        <v>3.2897275921320066</v>
      </c>
      <c r="AJ295" s="14">
        <f t="shared" si="33"/>
        <v>-2.1734756022326209</v>
      </c>
      <c r="AK295" s="13">
        <v>0</v>
      </c>
      <c r="AL295" s="13">
        <v>0</v>
      </c>
      <c r="AM295" s="14">
        <f t="shared" si="34"/>
        <v>0.25999674374954629</v>
      </c>
      <c r="AN295" s="14">
        <f t="shared" si="34"/>
        <v>1.3059857676340325</v>
      </c>
      <c r="AO295" s="14">
        <f t="shared" si="34"/>
        <v>-0.65145775451184562</v>
      </c>
    </row>
    <row r="296" spans="1:41">
      <c r="A296" s="13">
        <v>1</v>
      </c>
      <c r="B296" s="13" t="s">
        <v>457</v>
      </c>
      <c r="C296" s="13" t="s">
        <v>458</v>
      </c>
      <c r="D296" s="13" t="s">
        <v>459</v>
      </c>
      <c r="E296" s="13">
        <v>93667</v>
      </c>
      <c r="F296" s="26">
        <v>21478</v>
      </c>
      <c r="G296" s="26">
        <v>39863</v>
      </c>
      <c r="H296" s="26">
        <v>123</v>
      </c>
      <c r="I296" s="26">
        <f t="shared" si="30"/>
        <v>39986</v>
      </c>
      <c r="J296" s="26">
        <v>1708</v>
      </c>
      <c r="K296" s="26">
        <v>7776</v>
      </c>
      <c r="L296" s="26">
        <v>6430</v>
      </c>
      <c r="M296" s="27">
        <f t="shared" si="29"/>
        <v>22.930167508300684</v>
      </c>
      <c r="N296" s="27">
        <f t="shared" si="29"/>
        <v>42.558211536613747</v>
      </c>
      <c r="O296" s="27">
        <f t="shared" si="29"/>
        <v>0.13131625866100119</v>
      </c>
      <c r="P296" s="27">
        <f t="shared" si="28"/>
        <v>42.689527795274749</v>
      </c>
      <c r="Q296" s="27">
        <f t="shared" si="28"/>
        <v>1.8234810552275615</v>
      </c>
      <c r="R296" s="27">
        <f t="shared" si="28"/>
        <v>8.3017498158369545</v>
      </c>
      <c r="S296" s="27">
        <f t="shared" si="28"/>
        <v>6.8647442535791692</v>
      </c>
      <c r="T296" s="28">
        <v>87508</v>
      </c>
      <c r="U296" s="29">
        <v>16630</v>
      </c>
      <c r="V296" s="29">
        <v>39968</v>
      </c>
      <c r="W296" s="29">
        <v>0</v>
      </c>
      <c r="X296" s="29">
        <v>0</v>
      </c>
      <c r="Y296" s="29">
        <v>1355</v>
      </c>
      <c r="Z296" s="29">
        <v>6307</v>
      </c>
      <c r="AA296" s="29">
        <v>6698</v>
      </c>
      <c r="AB296" s="14">
        <f t="shared" si="31"/>
        <v>19.003976779265898</v>
      </c>
      <c r="AC296" s="14">
        <f t="shared" si="31"/>
        <v>45.673538419344517</v>
      </c>
      <c r="AD296" s="13">
        <v>0</v>
      </c>
      <c r="AE296" s="13">
        <v>0</v>
      </c>
      <c r="AF296" s="14">
        <f t="shared" si="32"/>
        <v>1.5484298578415687</v>
      </c>
      <c r="AG296" s="14">
        <f t="shared" si="32"/>
        <v>7.2073410431046296</v>
      </c>
      <c r="AH296" s="14">
        <f t="shared" si="32"/>
        <v>7.6541573341865883</v>
      </c>
      <c r="AI296" s="14">
        <f t="shared" si="33"/>
        <v>3.9261907290347864</v>
      </c>
      <c r="AJ296" s="14">
        <f t="shared" si="33"/>
        <v>-3.1153268827307699</v>
      </c>
      <c r="AK296" s="13">
        <v>0</v>
      </c>
      <c r="AL296" s="13">
        <v>0</v>
      </c>
      <c r="AM296" s="14">
        <f t="shared" si="34"/>
        <v>0.27505119738599282</v>
      </c>
      <c r="AN296" s="14">
        <f t="shared" si="34"/>
        <v>1.0944087727323248</v>
      </c>
      <c r="AO296" s="14">
        <f t="shared" si="34"/>
        <v>-0.7894130806074191</v>
      </c>
    </row>
    <row r="297" spans="1:41">
      <c r="A297" s="13">
        <v>1</v>
      </c>
      <c r="B297" s="13" t="s">
        <v>475</v>
      </c>
      <c r="C297" s="13" t="s">
        <v>476</v>
      </c>
      <c r="D297" s="13" t="s">
        <v>477</v>
      </c>
      <c r="E297" s="13">
        <v>87166</v>
      </c>
      <c r="F297" s="26">
        <v>15452</v>
      </c>
      <c r="G297" s="26">
        <v>43541</v>
      </c>
      <c r="H297" s="26">
        <v>122</v>
      </c>
      <c r="I297" s="26">
        <f t="shared" si="30"/>
        <v>43663</v>
      </c>
      <c r="J297" s="26">
        <v>1352</v>
      </c>
      <c r="K297" s="26">
        <v>6331</v>
      </c>
      <c r="L297" s="26">
        <v>6759</v>
      </c>
      <c r="M297" s="27">
        <f t="shared" si="29"/>
        <v>17.727095427116076</v>
      </c>
      <c r="N297" s="27">
        <f t="shared" si="29"/>
        <v>49.951816075075143</v>
      </c>
      <c r="O297" s="27">
        <f t="shared" si="29"/>
        <v>0.1399628295436294</v>
      </c>
      <c r="P297" s="27">
        <f t="shared" si="28"/>
        <v>50.091778904618778</v>
      </c>
      <c r="Q297" s="27">
        <f t="shared" si="28"/>
        <v>1.55106348805727</v>
      </c>
      <c r="R297" s="27">
        <f t="shared" si="28"/>
        <v>7.2631530642681783</v>
      </c>
      <c r="S297" s="27">
        <f t="shared" si="28"/>
        <v>7.7541702039786147</v>
      </c>
      <c r="T297" s="28">
        <v>83786</v>
      </c>
      <c r="U297" s="29">
        <v>12558</v>
      </c>
      <c r="V297" s="29">
        <v>44061</v>
      </c>
      <c r="W297" s="29">
        <v>0</v>
      </c>
      <c r="X297" s="29">
        <v>0</v>
      </c>
      <c r="Y297" s="29">
        <v>1203</v>
      </c>
      <c r="Z297" s="29">
        <v>4934</v>
      </c>
      <c r="AA297" s="29">
        <v>6726</v>
      </c>
      <c r="AB297" s="14">
        <f t="shared" si="31"/>
        <v>14.988184183515147</v>
      </c>
      <c r="AC297" s="14">
        <f t="shared" si="31"/>
        <v>52.587544458501426</v>
      </c>
      <c r="AD297" s="13">
        <v>0</v>
      </c>
      <c r="AE297" s="13">
        <v>0</v>
      </c>
      <c r="AF297" s="14">
        <f t="shared" si="32"/>
        <v>1.4358007304322917</v>
      </c>
      <c r="AG297" s="14">
        <f t="shared" si="32"/>
        <v>5.8888119733607045</v>
      </c>
      <c r="AH297" s="14">
        <f t="shared" si="32"/>
        <v>8.0275941088009937</v>
      </c>
      <c r="AI297" s="14">
        <f t="shared" si="33"/>
        <v>2.7389112436009295</v>
      </c>
      <c r="AJ297" s="14">
        <f t="shared" si="33"/>
        <v>-2.635728383426283</v>
      </c>
      <c r="AK297" s="13">
        <v>0</v>
      </c>
      <c r="AL297" s="13">
        <v>0</v>
      </c>
      <c r="AM297" s="14">
        <f t="shared" si="34"/>
        <v>0.11526275762497828</v>
      </c>
      <c r="AN297" s="14">
        <f t="shared" si="34"/>
        <v>1.3743410909074738</v>
      </c>
      <c r="AO297" s="14">
        <f t="shared" si="34"/>
        <v>-0.27342390482237899</v>
      </c>
    </row>
    <row r="298" spans="1:41">
      <c r="A298" s="13">
        <v>1</v>
      </c>
      <c r="B298" s="13" t="s">
        <v>727</v>
      </c>
      <c r="C298" s="13" t="s">
        <v>728</v>
      </c>
      <c r="D298" s="13" t="s">
        <v>729</v>
      </c>
      <c r="E298" s="13">
        <v>88270</v>
      </c>
      <c r="F298" s="26">
        <v>18650</v>
      </c>
      <c r="G298" s="26">
        <v>39098</v>
      </c>
      <c r="H298" s="26">
        <v>122</v>
      </c>
      <c r="I298" s="26">
        <f t="shared" si="30"/>
        <v>39220</v>
      </c>
      <c r="J298" s="26">
        <v>1823</v>
      </c>
      <c r="K298" s="26">
        <v>7151</v>
      </c>
      <c r="L298" s="26">
        <v>6510</v>
      </c>
      <c r="M298" s="27">
        <f t="shared" si="29"/>
        <v>21.128356179902571</v>
      </c>
      <c r="N298" s="27">
        <f t="shared" si="29"/>
        <v>44.293644499830066</v>
      </c>
      <c r="O298" s="27">
        <f t="shared" si="29"/>
        <v>0.13821230316075678</v>
      </c>
      <c r="P298" s="27">
        <f t="shared" si="28"/>
        <v>44.431856802990822</v>
      </c>
      <c r="Q298" s="27">
        <f t="shared" si="28"/>
        <v>2.0652543332955702</v>
      </c>
      <c r="R298" s="27">
        <f t="shared" si="28"/>
        <v>8.1012801631358329</v>
      </c>
      <c r="S298" s="27">
        <f t="shared" si="28"/>
        <v>7.3750991276764477</v>
      </c>
      <c r="T298" s="28">
        <v>76522</v>
      </c>
      <c r="U298" s="29">
        <v>12945</v>
      </c>
      <c r="V298" s="29">
        <v>37433</v>
      </c>
      <c r="W298" s="29">
        <v>0</v>
      </c>
      <c r="X298" s="29">
        <v>0</v>
      </c>
      <c r="Y298" s="29">
        <v>1245</v>
      </c>
      <c r="Z298" s="29">
        <v>5147</v>
      </c>
      <c r="AA298" s="29">
        <v>6076</v>
      </c>
      <c r="AB298" s="14">
        <f t="shared" si="31"/>
        <v>16.916703693055592</v>
      </c>
      <c r="AC298" s="14">
        <f t="shared" si="31"/>
        <v>48.917958234233296</v>
      </c>
      <c r="AD298" s="13">
        <v>0</v>
      </c>
      <c r="AE298" s="13">
        <v>0</v>
      </c>
      <c r="AF298" s="14">
        <f t="shared" si="32"/>
        <v>1.6269830898303757</v>
      </c>
      <c r="AG298" s="14">
        <f t="shared" si="32"/>
        <v>6.7261702516923236</v>
      </c>
      <c r="AH298" s="14">
        <f t="shared" si="32"/>
        <v>7.9402002038629416</v>
      </c>
      <c r="AI298" s="14">
        <f t="shared" si="33"/>
        <v>4.2116524868469796</v>
      </c>
      <c r="AJ298" s="14">
        <f t="shared" si="33"/>
        <v>-4.6243137344032306</v>
      </c>
      <c r="AK298" s="13">
        <v>0</v>
      </c>
      <c r="AL298" s="13">
        <v>0</v>
      </c>
      <c r="AM298" s="14">
        <f t="shared" si="34"/>
        <v>0.43827124346519453</v>
      </c>
      <c r="AN298" s="14">
        <f t="shared" si="34"/>
        <v>1.3751099114435092</v>
      </c>
      <c r="AO298" s="14">
        <f t="shared" si="34"/>
        <v>-0.56510107618649386</v>
      </c>
    </row>
    <row r="299" spans="1:41">
      <c r="A299" s="13">
        <v>1</v>
      </c>
      <c r="B299" s="13" t="s">
        <v>850</v>
      </c>
      <c r="C299" s="13" t="s">
        <v>851</v>
      </c>
      <c r="D299" s="13" t="s">
        <v>852</v>
      </c>
      <c r="E299" s="13">
        <v>97462</v>
      </c>
      <c r="F299" s="26">
        <v>24686</v>
      </c>
      <c r="G299" s="26">
        <v>39036</v>
      </c>
      <c r="H299" s="26">
        <v>121</v>
      </c>
      <c r="I299" s="26">
        <f t="shared" si="30"/>
        <v>39157</v>
      </c>
      <c r="J299" s="26">
        <v>1930</v>
      </c>
      <c r="K299" s="26">
        <v>7562</v>
      </c>
      <c r="L299" s="26">
        <v>5692</v>
      </c>
      <c r="M299" s="27">
        <f t="shared" si="29"/>
        <v>25.32884611438304</v>
      </c>
      <c r="N299" s="27">
        <f t="shared" si="29"/>
        <v>40.0525332950278</v>
      </c>
      <c r="O299" s="27">
        <f t="shared" si="29"/>
        <v>0.12415095113993146</v>
      </c>
      <c r="P299" s="27">
        <f t="shared" si="28"/>
        <v>40.176684246167738</v>
      </c>
      <c r="Q299" s="27">
        <f t="shared" si="28"/>
        <v>1.9802589727278324</v>
      </c>
      <c r="R299" s="27">
        <f t="shared" si="28"/>
        <v>7.7589214257864612</v>
      </c>
      <c r="S299" s="27">
        <f t="shared" si="28"/>
        <v>5.840224908169338</v>
      </c>
      <c r="T299" s="28">
        <v>92126</v>
      </c>
      <c r="U299" s="29">
        <v>19021</v>
      </c>
      <c r="V299" s="29">
        <v>40438</v>
      </c>
      <c r="W299" s="29">
        <v>0</v>
      </c>
      <c r="X299" s="29">
        <v>0</v>
      </c>
      <c r="Y299" s="29">
        <v>1425</v>
      </c>
      <c r="Z299" s="29">
        <v>6111</v>
      </c>
      <c r="AA299" s="29">
        <v>5583</v>
      </c>
      <c r="AB299" s="14">
        <f t="shared" si="31"/>
        <v>20.646722966372142</v>
      </c>
      <c r="AC299" s="14">
        <f t="shared" si="31"/>
        <v>43.89423181295183</v>
      </c>
      <c r="AD299" s="13">
        <v>0</v>
      </c>
      <c r="AE299" s="13">
        <v>0</v>
      </c>
      <c r="AF299" s="14">
        <f t="shared" si="32"/>
        <v>1.5467946073855372</v>
      </c>
      <c r="AG299" s="14">
        <f t="shared" si="32"/>
        <v>6.6333065584091351</v>
      </c>
      <c r="AH299" s="14">
        <f t="shared" si="32"/>
        <v>6.0601784512515469</v>
      </c>
      <c r="AI299" s="14">
        <f t="shared" si="33"/>
        <v>4.6821231480108985</v>
      </c>
      <c r="AJ299" s="14">
        <f t="shared" si="33"/>
        <v>-3.8416985179240299</v>
      </c>
      <c r="AK299" s="13">
        <v>0</v>
      </c>
      <c r="AL299" s="13">
        <v>0</v>
      </c>
      <c r="AM299" s="14">
        <f t="shared" si="34"/>
        <v>0.43346436534229515</v>
      </c>
      <c r="AN299" s="14">
        <f t="shared" si="34"/>
        <v>1.1256148673773261</v>
      </c>
      <c r="AO299" s="14">
        <f t="shared" si="34"/>
        <v>-0.21995354308220882</v>
      </c>
    </row>
    <row r="300" spans="1:41">
      <c r="A300" s="13">
        <v>1</v>
      </c>
      <c r="B300" s="13" t="s">
        <v>970</v>
      </c>
      <c r="C300" s="13" t="s">
        <v>971</v>
      </c>
      <c r="D300" s="13" t="s">
        <v>972</v>
      </c>
      <c r="E300" s="13">
        <v>84214</v>
      </c>
      <c r="F300" s="26">
        <v>21709</v>
      </c>
      <c r="G300" s="26">
        <v>33069</v>
      </c>
      <c r="H300" s="26">
        <v>120</v>
      </c>
      <c r="I300" s="26">
        <f t="shared" si="30"/>
        <v>33189</v>
      </c>
      <c r="J300" s="26">
        <v>1915</v>
      </c>
      <c r="K300" s="26">
        <v>6819</v>
      </c>
      <c r="L300" s="26">
        <v>4024</v>
      </c>
      <c r="M300" s="27">
        <f t="shared" si="29"/>
        <v>25.778374142066639</v>
      </c>
      <c r="N300" s="27">
        <f t="shared" si="29"/>
        <v>39.267817702519771</v>
      </c>
      <c r="O300" s="27">
        <f t="shared" si="29"/>
        <v>0.14249412211746265</v>
      </c>
      <c r="P300" s="27">
        <f t="shared" si="28"/>
        <v>39.410311824637233</v>
      </c>
      <c r="Q300" s="27">
        <f t="shared" si="28"/>
        <v>2.2739686987911747</v>
      </c>
      <c r="R300" s="27">
        <f t="shared" si="28"/>
        <v>8.0972284893248148</v>
      </c>
      <c r="S300" s="27">
        <f t="shared" si="28"/>
        <v>4.7783028950055808</v>
      </c>
      <c r="T300" s="28">
        <v>78807</v>
      </c>
      <c r="U300" s="29">
        <v>17192</v>
      </c>
      <c r="V300" s="29">
        <v>33341</v>
      </c>
      <c r="W300" s="29">
        <v>0</v>
      </c>
      <c r="X300" s="29">
        <v>0</v>
      </c>
      <c r="Y300" s="29">
        <v>1587</v>
      </c>
      <c r="Z300" s="29">
        <v>5640</v>
      </c>
      <c r="AA300" s="29">
        <v>4095</v>
      </c>
      <c r="AB300" s="14">
        <f t="shared" si="31"/>
        <v>21.815320974025152</v>
      </c>
      <c r="AC300" s="14">
        <f t="shared" si="31"/>
        <v>42.307155455733628</v>
      </c>
      <c r="AD300" s="13">
        <v>0</v>
      </c>
      <c r="AE300" s="13">
        <v>0</v>
      </c>
      <c r="AF300" s="14">
        <f t="shared" si="32"/>
        <v>2.0137805017320796</v>
      </c>
      <c r="AG300" s="14">
        <f t="shared" si="32"/>
        <v>7.1567246564391489</v>
      </c>
      <c r="AH300" s="14">
        <f t="shared" si="32"/>
        <v>5.1962389127869351</v>
      </c>
      <c r="AI300" s="14">
        <f t="shared" si="33"/>
        <v>3.9630531680414869</v>
      </c>
      <c r="AJ300" s="14">
        <f t="shared" si="33"/>
        <v>-3.0393377532138572</v>
      </c>
      <c r="AK300" s="13">
        <v>0</v>
      </c>
      <c r="AL300" s="13">
        <v>0</v>
      </c>
      <c r="AM300" s="14">
        <f t="shared" si="34"/>
        <v>0.26018819705909513</v>
      </c>
      <c r="AN300" s="14">
        <f t="shared" si="34"/>
        <v>0.94050383288566586</v>
      </c>
      <c r="AO300" s="14">
        <f t="shared" si="34"/>
        <v>-0.41793601778135425</v>
      </c>
    </row>
    <row r="301" spans="1:41" ht="14">
      <c r="A301" s="13">
        <v>3</v>
      </c>
      <c r="B301" s="13" t="s">
        <v>1129</v>
      </c>
      <c r="C301" s="13" t="s">
        <v>1130</v>
      </c>
      <c r="D301" s="13" t="s">
        <v>1131</v>
      </c>
      <c r="E301" s="16">
        <v>112799</v>
      </c>
      <c r="F301" s="16">
        <v>27768</v>
      </c>
      <c r="G301" s="16">
        <v>46996</v>
      </c>
      <c r="H301" s="16">
        <v>119</v>
      </c>
      <c r="I301" s="26">
        <f t="shared" si="30"/>
        <v>47115</v>
      </c>
      <c r="J301" s="16">
        <v>2814</v>
      </c>
      <c r="K301" s="16">
        <v>8018</v>
      </c>
      <c r="L301" s="16">
        <v>8704</v>
      </c>
      <c r="M301" s="27">
        <f t="shared" si="29"/>
        <v>24.617239514534702</v>
      </c>
      <c r="N301" s="27">
        <f t="shared" si="29"/>
        <v>41.663489924556067</v>
      </c>
      <c r="O301" s="27">
        <f t="shared" si="29"/>
        <v>0.10549738916125144</v>
      </c>
      <c r="P301" s="27">
        <f t="shared" si="28"/>
        <v>41.768987313717318</v>
      </c>
      <c r="Q301" s="27">
        <f t="shared" si="28"/>
        <v>2.4947029672248866</v>
      </c>
      <c r="R301" s="27">
        <f t="shared" si="28"/>
        <v>7.1082190444950744</v>
      </c>
      <c r="S301" s="27">
        <f t="shared" si="28"/>
        <v>7.7163804643658187</v>
      </c>
      <c r="T301" s="30">
        <v>112097</v>
      </c>
      <c r="U301" s="29">
        <v>23337</v>
      </c>
      <c r="V301" s="29">
        <v>49878</v>
      </c>
      <c r="W301" s="29">
        <v>0</v>
      </c>
      <c r="X301" s="29">
        <v>0</v>
      </c>
      <c r="Y301" s="29">
        <v>2825</v>
      </c>
      <c r="Z301" s="29">
        <v>6386</v>
      </c>
      <c r="AA301" s="29">
        <v>9381</v>
      </c>
      <c r="AB301" s="14">
        <f t="shared" si="31"/>
        <v>20.818576768334569</v>
      </c>
      <c r="AC301" s="14">
        <f t="shared" si="31"/>
        <v>44.495392383382246</v>
      </c>
      <c r="AD301" s="13">
        <v>0</v>
      </c>
      <c r="AE301" s="13">
        <v>0</v>
      </c>
      <c r="AF301" s="14">
        <f t="shared" si="32"/>
        <v>2.5201388083534795</v>
      </c>
      <c r="AG301" s="14">
        <f t="shared" si="32"/>
        <v>5.6968518336797596</v>
      </c>
      <c r="AH301" s="14">
        <f t="shared" si="32"/>
        <v>8.368645012801414</v>
      </c>
      <c r="AI301" s="14">
        <f t="shared" si="33"/>
        <v>3.798662746200133</v>
      </c>
      <c r="AJ301" s="14">
        <f t="shared" si="33"/>
        <v>-2.8319024588261783</v>
      </c>
      <c r="AK301" s="13">
        <v>0</v>
      </c>
      <c r="AL301" s="13">
        <v>0</v>
      </c>
      <c r="AM301" s="14">
        <f t="shared" si="34"/>
        <v>-2.5435841128592873E-2</v>
      </c>
      <c r="AN301" s="14">
        <f t="shared" si="34"/>
        <v>1.4113672108153148</v>
      </c>
      <c r="AO301" s="14">
        <f t="shared" si="34"/>
        <v>-0.65226454843559534</v>
      </c>
    </row>
    <row r="302" spans="1:41">
      <c r="A302" s="13">
        <v>1</v>
      </c>
      <c r="B302" s="13" t="s">
        <v>538</v>
      </c>
      <c r="C302" s="13" t="s">
        <v>539</v>
      </c>
      <c r="D302" s="13" t="s">
        <v>540</v>
      </c>
      <c r="E302" s="13">
        <v>79443</v>
      </c>
      <c r="F302" s="26">
        <v>16891</v>
      </c>
      <c r="G302" s="26">
        <v>35416</v>
      </c>
      <c r="H302" s="26">
        <v>118</v>
      </c>
      <c r="I302" s="26">
        <f t="shared" si="30"/>
        <v>35534</v>
      </c>
      <c r="J302" s="26">
        <v>1441</v>
      </c>
      <c r="K302" s="26">
        <v>5451</v>
      </c>
      <c r="L302" s="26">
        <v>4082</v>
      </c>
      <c r="M302" s="27">
        <f t="shared" si="29"/>
        <v>21.261785179310952</v>
      </c>
      <c r="N302" s="27">
        <f t="shared" si="29"/>
        <v>44.580390972143555</v>
      </c>
      <c r="O302" s="27">
        <f t="shared" si="29"/>
        <v>0.14853416915272585</v>
      </c>
      <c r="P302" s="27">
        <f t="shared" si="28"/>
        <v>44.72892514129628</v>
      </c>
      <c r="Q302" s="27">
        <f t="shared" si="28"/>
        <v>1.8138791334667625</v>
      </c>
      <c r="R302" s="27">
        <f t="shared" si="28"/>
        <v>6.8615233563687177</v>
      </c>
      <c r="S302" s="27">
        <f t="shared" si="28"/>
        <v>5.1382752413680244</v>
      </c>
      <c r="T302" s="28">
        <v>68946</v>
      </c>
      <c r="U302" s="29">
        <v>13160</v>
      </c>
      <c r="V302" s="29">
        <v>32507</v>
      </c>
      <c r="W302" s="29">
        <v>0</v>
      </c>
      <c r="X302" s="29">
        <v>0</v>
      </c>
      <c r="Y302" s="29">
        <v>1166</v>
      </c>
      <c r="Z302" s="29">
        <v>3930</v>
      </c>
      <c r="AA302" s="29">
        <v>4049</v>
      </c>
      <c r="AB302" s="14">
        <f t="shared" si="31"/>
        <v>19.087401734690918</v>
      </c>
      <c r="AC302" s="14">
        <f t="shared" si="31"/>
        <v>47.148493023525653</v>
      </c>
      <c r="AD302" s="13">
        <v>0</v>
      </c>
      <c r="AE302" s="13">
        <v>0</v>
      </c>
      <c r="AF302" s="14">
        <f t="shared" si="32"/>
        <v>1.6911786035448031</v>
      </c>
      <c r="AG302" s="14">
        <f t="shared" si="32"/>
        <v>5.7001131320163605</v>
      </c>
      <c r="AH302" s="14">
        <f t="shared" si="32"/>
        <v>5.8727119774896295</v>
      </c>
      <c r="AI302" s="14">
        <f t="shared" si="33"/>
        <v>2.1743834446200339</v>
      </c>
      <c r="AJ302" s="14">
        <f t="shared" si="33"/>
        <v>-2.5681020513820982</v>
      </c>
      <c r="AK302" s="13">
        <v>0</v>
      </c>
      <c r="AL302" s="13">
        <v>0</v>
      </c>
      <c r="AM302" s="14">
        <f t="shared" si="34"/>
        <v>0.12270052992195946</v>
      </c>
      <c r="AN302" s="14">
        <f t="shared" si="34"/>
        <v>1.1614102243523572</v>
      </c>
      <c r="AO302" s="14">
        <f t="shared" si="34"/>
        <v>-0.73443673612160509</v>
      </c>
    </row>
    <row r="303" spans="1:41">
      <c r="A303" s="13">
        <v>1</v>
      </c>
      <c r="B303" s="13" t="s">
        <v>436</v>
      </c>
      <c r="C303" s="13" t="s">
        <v>437</v>
      </c>
      <c r="D303" s="13" t="s">
        <v>438</v>
      </c>
      <c r="E303" s="13">
        <v>112081</v>
      </c>
      <c r="F303" s="26">
        <v>28725</v>
      </c>
      <c r="G303" s="26">
        <v>44497</v>
      </c>
      <c r="H303" s="26">
        <v>118</v>
      </c>
      <c r="I303" s="26">
        <f t="shared" si="30"/>
        <v>44615</v>
      </c>
      <c r="J303" s="26">
        <v>2340</v>
      </c>
      <c r="K303" s="26">
        <v>9335</v>
      </c>
      <c r="L303" s="26">
        <v>6933</v>
      </c>
      <c r="M303" s="27">
        <f t="shared" si="29"/>
        <v>25.628786324176268</v>
      </c>
      <c r="N303" s="27">
        <f t="shared" si="29"/>
        <v>39.700752134616927</v>
      </c>
      <c r="O303" s="27">
        <f t="shared" si="29"/>
        <v>0.10528100213238641</v>
      </c>
      <c r="P303" s="27">
        <f t="shared" si="28"/>
        <v>39.806033136749313</v>
      </c>
      <c r="Q303" s="27">
        <f t="shared" si="28"/>
        <v>2.0877758049981709</v>
      </c>
      <c r="R303" s="27">
        <f t="shared" si="28"/>
        <v>8.3287979229307378</v>
      </c>
      <c r="S303" s="27">
        <f t="shared" si="28"/>
        <v>6.1857049812189393</v>
      </c>
      <c r="T303" s="28">
        <v>110099</v>
      </c>
      <c r="U303" s="29">
        <v>22794</v>
      </c>
      <c r="V303" s="29">
        <v>47465</v>
      </c>
      <c r="W303" s="29">
        <v>0</v>
      </c>
      <c r="X303" s="29">
        <v>0</v>
      </c>
      <c r="Y303" s="29">
        <v>1978</v>
      </c>
      <c r="Z303" s="29">
        <v>7740</v>
      </c>
      <c r="AA303" s="29">
        <v>7578</v>
      </c>
      <c r="AB303" s="14">
        <f t="shared" si="31"/>
        <v>20.703185315034649</v>
      </c>
      <c r="AC303" s="14">
        <f t="shared" si="31"/>
        <v>43.111199920071932</v>
      </c>
      <c r="AD303" s="13">
        <v>0</v>
      </c>
      <c r="AE303" s="13">
        <v>0</v>
      </c>
      <c r="AF303" s="14">
        <f t="shared" si="32"/>
        <v>1.7965649097630314</v>
      </c>
      <c r="AG303" s="14">
        <f t="shared" si="32"/>
        <v>7.030036603420557</v>
      </c>
      <c r="AH303" s="14">
        <f t="shared" si="32"/>
        <v>6.8828963024187324</v>
      </c>
      <c r="AI303" s="14">
        <f t="shared" si="33"/>
        <v>4.9256010091416194</v>
      </c>
      <c r="AJ303" s="14">
        <f t="shared" si="33"/>
        <v>-3.4104477854550055</v>
      </c>
      <c r="AK303" s="13">
        <v>0</v>
      </c>
      <c r="AL303" s="13">
        <v>0</v>
      </c>
      <c r="AM303" s="14">
        <f t="shared" si="34"/>
        <v>0.29121089523513954</v>
      </c>
      <c r="AN303" s="14">
        <f t="shared" si="34"/>
        <v>1.2987613195101808</v>
      </c>
      <c r="AO303" s="14">
        <f t="shared" si="34"/>
        <v>-0.6971913211997931</v>
      </c>
    </row>
    <row r="304" spans="1:41">
      <c r="A304" s="13">
        <v>1</v>
      </c>
      <c r="B304" s="13" t="s">
        <v>4</v>
      </c>
      <c r="C304" s="13" t="s">
        <v>5</v>
      </c>
      <c r="D304" s="13" t="s">
        <v>6</v>
      </c>
      <c r="E304" s="13">
        <v>7375</v>
      </c>
      <c r="F304" s="26">
        <v>3434</v>
      </c>
      <c r="G304" s="26">
        <v>2235</v>
      </c>
      <c r="H304" s="26">
        <v>117</v>
      </c>
      <c r="I304" s="26">
        <f t="shared" si="30"/>
        <v>2352</v>
      </c>
      <c r="J304" s="26">
        <v>174</v>
      </c>
      <c r="K304" s="26">
        <v>524</v>
      </c>
      <c r="L304" s="26">
        <v>271</v>
      </c>
      <c r="M304" s="27">
        <f t="shared" si="29"/>
        <v>46.562711864406779</v>
      </c>
      <c r="N304" s="27">
        <f t="shared" si="29"/>
        <v>30.305084745762713</v>
      </c>
      <c r="O304" s="27">
        <f t="shared" si="29"/>
        <v>1.5864406779661018</v>
      </c>
      <c r="P304" s="27">
        <f t="shared" si="28"/>
        <v>31.891525423728812</v>
      </c>
      <c r="Q304" s="27">
        <f t="shared" si="28"/>
        <v>2.3593220338983052</v>
      </c>
      <c r="R304" s="27">
        <f t="shared" si="28"/>
        <v>7.1050847457627118</v>
      </c>
      <c r="S304" s="27">
        <f t="shared" si="28"/>
        <v>3.6745762711864409</v>
      </c>
      <c r="T304" s="28">
        <v>7185</v>
      </c>
      <c r="U304" s="29">
        <v>3388</v>
      </c>
      <c r="V304" s="29">
        <v>2019</v>
      </c>
      <c r="W304" s="29">
        <v>0</v>
      </c>
      <c r="X304" s="29">
        <v>0</v>
      </c>
      <c r="Y304" s="29">
        <v>209</v>
      </c>
      <c r="Z304" s="29">
        <v>573</v>
      </c>
      <c r="AA304" s="29">
        <v>326</v>
      </c>
      <c r="AB304" s="14">
        <f t="shared" si="31"/>
        <v>47.153792623521227</v>
      </c>
      <c r="AC304" s="14">
        <f t="shared" si="31"/>
        <v>28.100208768267223</v>
      </c>
      <c r="AD304" s="13">
        <v>0</v>
      </c>
      <c r="AE304" s="13">
        <v>0</v>
      </c>
      <c r="AF304" s="14">
        <f t="shared" si="32"/>
        <v>2.90883785664579</v>
      </c>
      <c r="AG304" s="14">
        <f t="shared" si="32"/>
        <v>7.9749478079331944</v>
      </c>
      <c r="AH304" s="14">
        <f t="shared" si="32"/>
        <v>4.5372303409881702</v>
      </c>
      <c r="AI304" s="14">
        <f t="shared" si="33"/>
        <v>-0.59108075911444757</v>
      </c>
      <c r="AJ304" s="14">
        <f t="shared" si="33"/>
        <v>2.2048759774954902</v>
      </c>
      <c r="AK304" s="13">
        <v>0</v>
      </c>
      <c r="AL304" s="13">
        <v>0</v>
      </c>
      <c r="AM304" s="14">
        <f t="shared" si="34"/>
        <v>-0.54951582274748478</v>
      </c>
      <c r="AN304" s="14">
        <f t="shared" si="34"/>
        <v>-0.86986306217048259</v>
      </c>
      <c r="AO304" s="14">
        <f t="shared" si="34"/>
        <v>-0.86265406980172932</v>
      </c>
    </row>
    <row r="305" spans="1:41">
      <c r="A305" s="13">
        <v>1</v>
      </c>
      <c r="B305" s="13" t="s">
        <v>532</v>
      </c>
      <c r="C305" s="13" t="s">
        <v>533</v>
      </c>
      <c r="D305" s="13" t="s">
        <v>534</v>
      </c>
      <c r="E305" s="13">
        <v>83287</v>
      </c>
      <c r="F305" s="26">
        <v>17740</v>
      </c>
      <c r="G305" s="26">
        <v>37896</v>
      </c>
      <c r="H305" s="26">
        <v>117</v>
      </c>
      <c r="I305" s="26">
        <f t="shared" si="30"/>
        <v>38013</v>
      </c>
      <c r="J305" s="26">
        <v>1482</v>
      </c>
      <c r="K305" s="26">
        <v>5894</v>
      </c>
      <c r="L305" s="26">
        <v>5142</v>
      </c>
      <c r="M305" s="27">
        <f t="shared" si="29"/>
        <v>21.299842712548177</v>
      </c>
      <c r="N305" s="27">
        <f t="shared" si="29"/>
        <v>45.500498277042034</v>
      </c>
      <c r="O305" s="27">
        <f t="shared" si="29"/>
        <v>0.14047810582683973</v>
      </c>
      <c r="P305" s="27">
        <f t="shared" si="28"/>
        <v>45.640976382868878</v>
      </c>
      <c r="Q305" s="27">
        <f t="shared" si="28"/>
        <v>1.779389340473303</v>
      </c>
      <c r="R305" s="27">
        <f t="shared" si="28"/>
        <v>7.076734664473447</v>
      </c>
      <c r="S305" s="27">
        <f t="shared" si="28"/>
        <v>6.1738326509539299</v>
      </c>
      <c r="T305" s="28">
        <v>78489</v>
      </c>
      <c r="U305" s="29">
        <v>14249</v>
      </c>
      <c r="V305" s="29">
        <v>37565</v>
      </c>
      <c r="W305" s="29">
        <v>0</v>
      </c>
      <c r="X305" s="29">
        <v>0</v>
      </c>
      <c r="Y305" s="29">
        <v>1296</v>
      </c>
      <c r="Z305" s="29">
        <v>4681</v>
      </c>
      <c r="AA305" s="29">
        <v>5180</v>
      </c>
      <c r="AB305" s="14">
        <f t="shared" si="31"/>
        <v>18.154136248391495</v>
      </c>
      <c r="AC305" s="14">
        <f t="shared" si="31"/>
        <v>47.860209710914901</v>
      </c>
      <c r="AD305" s="13">
        <v>0</v>
      </c>
      <c r="AE305" s="13">
        <v>0</v>
      </c>
      <c r="AF305" s="14">
        <f t="shared" si="32"/>
        <v>1.6511867905056758</v>
      </c>
      <c r="AG305" s="14">
        <f t="shared" si="32"/>
        <v>5.9638930295965036</v>
      </c>
      <c r="AH305" s="14">
        <f t="shared" si="32"/>
        <v>6.5996509064964517</v>
      </c>
      <c r="AI305" s="14">
        <f t="shared" si="33"/>
        <v>3.1457064641566816</v>
      </c>
      <c r="AJ305" s="14">
        <f t="shared" si="33"/>
        <v>-2.3597114338728673</v>
      </c>
      <c r="AK305" s="13">
        <v>0</v>
      </c>
      <c r="AL305" s="13">
        <v>0</v>
      </c>
      <c r="AM305" s="14">
        <f t="shared" si="34"/>
        <v>0.12820254996762714</v>
      </c>
      <c r="AN305" s="14">
        <f t="shared" si="34"/>
        <v>1.1128416348769434</v>
      </c>
      <c r="AO305" s="14">
        <f t="shared" si="34"/>
        <v>-0.42581825554252184</v>
      </c>
    </row>
    <row r="306" spans="1:41">
      <c r="A306" s="13">
        <v>1</v>
      </c>
      <c r="B306" s="13" t="s">
        <v>466</v>
      </c>
      <c r="C306" s="13" t="s">
        <v>467</v>
      </c>
      <c r="D306" s="13" t="s">
        <v>468</v>
      </c>
      <c r="E306" s="13">
        <v>63839</v>
      </c>
      <c r="F306" s="26">
        <v>13719</v>
      </c>
      <c r="G306" s="26">
        <v>28427</v>
      </c>
      <c r="H306" s="26">
        <v>116</v>
      </c>
      <c r="I306" s="26">
        <f t="shared" si="30"/>
        <v>28543</v>
      </c>
      <c r="J306" s="26">
        <v>1175</v>
      </c>
      <c r="K306" s="26">
        <v>5394</v>
      </c>
      <c r="L306" s="26">
        <v>4490</v>
      </c>
      <c r="M306" s="27">
        <f t="shared" si="29"/>
        <v>21.489998276915365</v>
      </c>
      <c r="N306" s="27">
        <f t="shared" si="29"/>
        <v>44.529206284559599</v>
      </c>
      <c r="O306" s="27">
        <f t="shared" si="29"/>
        <v>0.1817071069408982</v>
      </c>
      <c r="P306" s="27">
        <f t="shared" si="28"/>
        <v>44.710913391500497</v>
      </c>
      <c r="Q306" s="27">
        <f t="shared" si="28"/>
        <v>1.8405676780651328</v>
      </c>
      <c r="R306" s="27">
        <f t="shared" si="28"/>
        <v>8.4493804727517663</v>
      </c>
      <c r="S306" s="27">
        <f t="shared" si="28"/>
        <v>7.0333181910744207</v>
      </c>
      <c r="T306" s="28">
        <v>58965</v>
      </c>
      <c r="U306" s="29">
        <v>11073</v>
      </c>
      <c r="V306" s="29">
        <v>27190</v>
      </c>
      <c r="W306" s="29">
        <v>0</v>
      </c>
      <c r="X306" s="29">
        <v>0</v>
      </c>
      <c r="Y306" s="29">
        <v>968</v>
      </c>
      <c r="Z306" s="29">
        <v>4263</v>
      </c>
      <c r="AA306" s="29">
        <v>4573</v>
      </c>
      <c r="AB306" s="14">
        <f t="shared" si="31"/>
        <v>18.778936657339099</v>
      </c>
      <c r="AC306" s="14">
        <f t="shared" si="31"/>
        <v>46.112100398541507</v>
      </c>
      <c r="AD306" s="13">
        <v>0</v>
      </c>
      <c r="AE306" s="13">
        <v>0</v>
      </c>
      <c r="AF306" s="14">
        <f t="shared" si="32"/>
        <v>1.6416518273552105</v>
      </c>
      <c r="AG306" s="14">
        <f t="shared" si="32"/>
        <v>7.2297125413380821</v>
      </c>
      <c r="AH306" s="14">
        <f t="shared" si="32"/>
        <v>7.7554481472059695</v>
      </c>
      <c r="AI306" s="14">
        <f t="shared" si="33"/>
        <v>2.7110616195762667</v>
      </c>
      <c r="AJ306" s="14">
        <f t="shared" si="33"/>
        <v>-1.5828941139819079</v>
      </c>
      <c r="AK306" s="13">
        <v>0</v>
      </c>
      <c r="AL306" s="13">
        <v>0</v>
      </c>
      <c r="AM306" s="14">
        <f t="shared" si="34"/>
        <v>0.19891585070992224</v>
      </c>
      <c r="AN306" s="14">
        <f t="shared" si="34"/>
        <v>1.2196679314136842</v>
      </c>
      <c r="AO306" s="14">
        <f t="shared" si="34"/>
        <v>-0.72212995613154884</v>
      </c>
    </row>
    <row r="307" spans="1:41">
      <c r="A307" s="13">
        <v>1</v>
      </c>
      <c r="B307" s="13" t="s">
        <v>454</v>
      </c>
      <c r="C307" s="13" t="s">
        <v>455</v>
      </c>
      <c r="D307" s="13" t="s">
        <v>456</v>
      </c>
      <c r="E307" s="13">
        <v>77750</v>
      </c>
      <c r="F307" s="26">
        <v>16694</v>
      </c>
      <c r="G307" s="26">
        <v>33979</v>
      </c>
      <c r="H307" s="26">
        <v>116</v>
      </c>
      <c r="I307" s="26">
        <f t="shared" si="30"/>
        <v>34095</v>
      </c>
      <c r="J307" s="26">
        <v>1498</v>
      </c>
      <c r="K307" s="26">
        <v>6143</v>
      </c>
      <c r="L307" s="26">
        <v>4770</v>
      </c>
      <c r="M307" s="27">
        <f t="shared" si="29"/>
        <v>21.471382636655946</v>
      </c>
      <c r="N307" s="27">
        <f t="shared" si="29"/>
        <v>43.702893890675242</v>
      </c>
      <c r="O307" s="27">
        <f t="shared" si="29"/>
        <v>0.14919614147909968</v>
      </c>
      <c r="P307" s="27">
        <f t="shared" si="28"/>
        <v>43.852090032154337</v>
      </c>
      <c r="Q307" s="27">
        <f t="shared" si="28"/>
        <v>1.9266881028938907</v>
      </c>
      <c r="R307" s="27">
        <f t="shared" si="28"/>
        <v>7.9009646302250811</v>
      </c>
      <c r="S307" s="27">
        <f t="shared" si="28"/>
        <v>6.135048231511254</v>
      </c>
      <c r="T307" s="28">
        <v>69774</v>
      </c>
      <c r="U307" s="29">
        <v>13035</v>
      </c>
      <c r="V307" s="29">
        <v>31981</v>
      </c>
      <c r="W307" s="29">
        <v>0</v>
      </c>
      <c r="X307" s="29">
        <v>0</v>
      </c>
      <c r="Y307" s="29">
        <v>1235</v>
      </c>
      <c r="Z307" s="29">
        <v>4755</v>
      </c>
      <c r="AA307" s="29">
        <v>4932</v>
      </c>
      <c r="AB307" s="14">
        <f t="shared" si="31"/>
        <v>18.681743916071888</v>
      </c>
      <c r="AC307" s="14">
        <f t="shared" si="31"/>
        <v>45.83512483159916</v>
      </c>
      <c r="AD307" s="13">
        <v>0</v>
      </c>
      <c r="AE307" s="13">
        <v>0</v>
      </c>
      <c r="AF307" s="14">
        <f t="shared" si="32"/>
        <v>1.7700002866397224</v>
      </c>
      <c r="AG307" s="14">
        <f t="shared" si="32"/>
        <v>6.8148594032160972</v>
      </c>
      <c r="AH307" s="14">
        <f t="shared" si="32"/>
        <v>7.0685355576575803</v>
      </c>
      <c r="AI307" s="14">
        <f t="shared" si="33"/>
        <v>2.7896387205840583</v>
      </c>
      <c r="AJ307" s="14">
        <f t="shared" si="33"/>
        <v>-2.1322309409239182</v>
      </c>
      <c r="AK307" s="13">
        <v>0</v>
      </c>
      <c r="AL307" s="13">
        <v>0</v>
      </c>
      <c r="AM307" s="14">
        <f t="shared" si="34"/>
        <v>0.15668781625416828</v>
      </c>
      <c r="AN307" s="14">
        <f t="shared" si="34"/>
        <v>1.0861052270089839</v>
      </c>
      <c r="AO307" s="14">
        <f t="shared" si="34"/>
        <v>-0.93348732614632635</v>
      </c>
    </row>
    <row r="308" spans="1:41" ht="14">
      <c r="A308" s="13">
        <v>3</v>
      </c>
      <c r="B308" s="13" t="s">
        <v>1057</v>
      </c>
      <c r="C308" s="13" t="s">
        <v>1058</v>
      </c>
      <c r="D308" s="13" t="s">
        <v>1059</v>
      </c>
      <c r="E308" s="16">
        <v>88166</v>
      </c>
      <c r="F308" s="16">
        <v>21448</v>
      </c>
      <c r="G308" s="16">
        <v>36820</v>
      </c>
      <c r="H308" s="16">
        <v>116</v>
      </c>
      <c r="I308" s="26">
        <f t="shared" si="30"/>
        <v>36936</v>
      </c>
      <c r="J308" s="16">
        <v>2359</v>
      </c>
      <c r="K308" s="16">
        <v>6245</v>
      </c>
      <c r="L308" s="16">
        <v>6743</v>
      </c>
      <c r="M308" s="27">
        <f t="shared" si="29"/>
        <v>24.326838010117278</v>
      </c>
      <c r="N308" s="27">
        <f t="shared" si="29"/>
        <v>41.762130526506816</v>
      </c>
      <c r="O308" s="27">
        <f t="shared" si="29"/>
        <v>0.13156999296781072</v>
      </c>
      <c r="P308" s="27">
        <f t="shared" si="28"/>
        <v>41.893700519474628</v>
      </c>
      <c r="Q308" s="27">
        <f t="shared" si="28"/>
        <v>2.6756345983712544</v>
      </c>
      <c r="R308" s="27">
        <f t="shared" si="28"/>
        <v>7.0832293627929133</v>
      </c>
      <c r="S308" s="27">
        <f t="shared" si="28"/>
        <v>7.6480729532926519</v>
      </c>
      <c r="T308" s="30">
        <v>91306</v>
      </c>
      <c r="U308" s="29">
        <v>19912</v>
      </c>
      <c r="V308" s="29">
        <v>39081</v>
      </c>
      <c r="W308" s="29">
        <v>0</v>
      </c>
      <c r="X308" s="29">
        <v>0</v>
      </c>
      <c r="Y308" s="29">
        <v>2708</v>
      </c>
      <c r="Z308" s="29">
        <v>5159</v>
      </c>
      <c r="AA308" s="29">
        <v>7340</v>
      </c>
      <c r="AB308" s="14">
        <f t="shared" si="31"/>
        <v>21.807986331675902</v>
      </c>
      <c r="AC308" s="14">
        <f t="shared" si="31"/>
        <v>42.802225483538869</v>
      </c>
      <c r="AD308" s="13">
        <v>0</v>
      </c>
      <c r="AE308" s="13">
        <v>0</v>
      </c>
      <c r="AF308" s="14">
        <f t="shared" si="32"/>
        <v>2.9658510941230585</v>
      </c>
      <c r="AG308" s="14">
        <f t="shared" si="32"/>
        <v>5.6502310910564475</v>
      </c>
      <c r="AH308" s="14">
        <f t="shared" si="32"/>
        <v>8.0389021531991336</v>
      </c>
      <c r="AI308" s="14">
        <f t="shared" si="33"/>
        <v>2.5188516784413757</v>
      </c>
      <c r="AJ308" s="14">
        <f t="shared" si="33"/>
        <v>-1.0400949570320535</v>
      </c>
      <c r="AK308" s="13">
        <v>0</v>
      </c>
      <c r="AL308" s="13">
        <v>0</v>
      </c>
      <c r="AM308" s="14">
        <f t="shared" si="34"/>
        <v>-0.29021649575180408</v>
      </c>
      <c r="AN308" s="14">
        <f t="shared" si="34"/>
        <v>1.4329982717364658</v>
      </c>
      <c r="AO308" s="14">
        <f t="shared" si="34"/>
        <v>-0.39082919990648168</v>
      </c>
    </row>
    <row r="309" spans="1:41">
      <c r="A309" s="13">
        <v>1</v>
      </c>
      <c r="B309" s="13" t="s">
        <v>211</v>
      </c>
      <c r="C309" s="13" t="s">
        <v>212</v>
      </c>
      <c r="D309" s="13" t="s">
        <v>213</v>
      </c>
      <c r="E309" s="13">
        <v>92028</v>
      </c>
      <c r="F309" s="26">
        <v>25531</v>
      </c>
      <c r="G309" s="26">
        <v>33211</v>
      </c>
      <c r="H309" s="26">
        <v>116</v>
      </c>
      <c r="I309" s="26">
        <f t="shared" si="30"/>
        <v>33327</v>
      </c>
      <c r="J309" s="26">
        <v>1771</v>
      </c>
      <c r="K309" s="26">
        <v>7392</v>
      </c>
      <c r="L309" s="26">
        <v>6207</v>
      </c>
      <c r="M309" s="27">
        <f t="shared" si="29"/>
        <v>27.742643543269441</v>
      </c>
      <c r="N309" s="27">
        <f t="shared" si="29"/>
        <v>36.08792976050767</v>
      </c>
      <c r="O309" s="27">
        <f t="shared" si="29"/>
        <v>0.12604859390620246</v>
      </c>
      <c r="P309" s="27">
        <f t="shared" si="28"/>
        <v>36.213978354413875</v>
      </c>
      <c r="Q309" s="27">
        <f t="shared" si="28"/>
        <v>1.92441430868866</v>
      </c>
      <c r="R309" s="27">
        <f t="shared" si="28"/>
        <v>8.0323379840917983</v>
      </c>
      <c r="S309" s="27">
        <f t="shared" ref="S309:S372" si="35">L309/$E309*100</f>
        <v>6.7446863997913677</v>
      </c>
      <c r="T309" s="28">
        <v>88611</v>
      </c>
      <c r="U309" s="29">
        <v>19604</v>
      </c>
      <c r="V309" s="29">
        <v>35375</v>
      </c>
      <c r="W309" s="29">
        <v>0</v>
      </c>
      <c r="X309" s="29">
        <v>0</v>
      </c>
      <c r="Y309" s="29">
        <v>1630</v>
      </c>
      <c r="Z309" s="29">
        <v>6196</v>
      </c>
      <c r="AA309" s="29">
        <v>6533</v>
      </c>
      <c r="AB309" s="14">
        <f t="shared" si="31"/>
        <v>22.12366410490797</v>
      </c>
      <c r="AC309" s="14">
        <f t="shared" si="31"/>
        <v>39.921680152576997</v>
      </c>
      <c r="AD309" s="13">
        <v>0</v>
      </c>
      <c r="AE309" s="13">
        <v>0</v>
      </c>
      <c r="AF309" s="14">
        <f t="shared" si="32"/>
        <v>1.83950073918588</v>
      </c>
      <c r="AG309" s="14">
        <f t="shared" si="32"/>
        <v>6.9923598650280443</v>
      </c>
      <c r="AH309" s="14">
        <f t="shared" si="32"/>
        <v>7.3726738215345726</v>
      </c>
      <c r="AI309" s="14">
        <f t="shared" si="33"/>
        <v>5.6189794383614711</v>
      </c>
      <c r="AJ309" s="14">
        <f t="shared" si="33"/>
        <v>-3.8337503920693266</v>
      </c>
      <c r="AK309" s="13">
        <v>0</v>
      </c>
      <c r="AL309" s="13">
        <v>0</v>
      </c>
      <c r="AM309" s="14">
        <f t="shared" si="34"/>
        <v>8.4913569502780062E-2</v>
      </c>
      <c r="AN309" s="14">
        <f t="shared" si="34"/>
        <v>1.039978119063754</v>
      </c>
      <c r="AO309" s="14">
        <f t="shared" si="34"/>
        <v>-0.62798742174320488</v>
      </c>
    </row>
    <row r="310" spans="1:41">
      <c r="A310" s="13">
        <v>1</v>
      </c>
      <c r="B310" s="13" t="s">
        <v>973</v>
      </c>
      <c r="C310" s="13" t="s">
        <v>974</v>
      </c>
      <c r="D310" s="13" t="s">
        <v>975</v>
      </c>
      <c r="E310" s="13">
        <v>98768</v>
      </c>
      <c r="F310" s="26">
        <v>29364</v>
      </c>
      <c r="G310" s="26">
        <v>35785</v>
      </c>
      <c r="H310" s="26">
        <v>116</v>
      </c>
      <c r="I310" s="26">
        <f t="shared" si="30"/>
        <v>35901</v>
      </c>
      <c r="J310" s="26">
        <v>1890</v>
      </c>
      <c r="K310" s="26">
        <v>8107</v>
      </c>
      <c r="L310" s="26">
        <v>5029</v>
      </c>
      <c r="M310" s="27">
        <f t="shared" si="29"/>
        <v>29.730277012797668</v>
      </c>
      <c r="N310" s="27">
        <f t="shared" si="29"/>
        <v>36.23137048436741</v>
      </c>
      <c r="O310" s="27">
        <f t="shared" si="29"/>
        <v>0.11744694637939414</v>
      </c>
      <c r="P310" s="27">
        <f t="shared" si="29"/>
        <v>36.348817430746799</v>
      </c>
      <c r="Q310" s="27">
        <f t="shared" si="29"/>
        <v>1.913575247043577</v>
      </c>
      <c r="R310" s="27">
        <f t="shared" si="29"/>
        <v>8.2081240887736922</v>
      </c>
      <c r="S310" s="27">
        <f t="shared" si="35"/>
        <v>5.0917301150170093</v>
      </c>
      <c r="T310" s="28">
        <v>93353</v>
      </c>
      <c r="U310" s="29">
        <v>22388</v>
      </c>
      <c r="V310" s="29">
        <v>37957</v>
      </c>
      <c r="W310" s="29">
        <v>0</v>
      </c>
      <c r="X310" s="29">
        <v>0</v>
      </c>
      <c r="Y310" s="29">
        <v>1655</v>
      </c>
      <c r="Z310" s="29">
        <v>6870</v>
      </c>
      <c r="AA310" s="29">
        <v>5612</v>
      </c>
      <c r="AB310" s="14">
        <f t="shared" si="31"/>
        <v>23.982089488286395</v>
      </c>
      <c r="AC310" s="14">
        <f t="shared" si="31"/>
        <v>40.659646717298855</v>
      </c>
      <c r="AD310" s="13">
        <v>0</v>
      </c>
      <c r="AE310" s="13">
        <v>0</v>
      </c>
      <c r="AF310" s="14">
        <f t="shared" si="32"/>
        <v>1.7728407228476857</v>
      </c>
      <c r="AG310" s="14">
        <f t="shared" si="32"/>
        <v>7.359163604811843</v>
      </c>
      <c r="AH310" s="14">
        <f t="shared" si="32"/>
        <v>6.0115904148768653</v>
      </c>
      <c r="AI310" s="14">
        <f t="shared" si="33"/>
        <v>5.7481875245112732</v>
      </c>
      <c r="AJ310" s="14">
        <f t="shared" si="33"/>
        <v>-4.4282762329314451</v>
      </c>
      <c r="AK310" s="13">
        <v>0</v>
      </c>
      <c r="AL310" s="13">
        <v>0</v>
      </c>
      <c r="AM310" s="14">
        <f t="shared" si="34"/>
        <v>0.14073452419589128</v>
      </c>
      <c r="AN310" s="14">
        <f t="shared" si="34"/>
        <v>0.8489604839618492</v>
      </c>
      <c r="AO310" s="14">
        <f t="shared" si="34"/>
        <v>-0.91986029985985596</v>
      </c>
    </row>
    <row r="311" spans="1:41">
      <c r="A311" s="13">
        <v>1</v>
      </c>
      <c r="B311" s="13" t="s">
        <v>562</v>
      </c>
      <c r="C311" s="13" t="s">
        <v>563</v>
      </c>
      <c r="D311" s="13" t="s">
        <v>564</v>
      </c>
      <c r="E311" s="13">
        <v>115608</v>
      </c>
      <c r="F311" s="26">
        <v>23937</v>
      </c>
      <c r="G311" s="26">
        <v>52601</v>
      </c>
      <c r="H311" s="26">
        <v>116</v>
      </c>
      <c r="I311" s="26">
        <f t="shared" si="30"/>
        <v>52717</v>
      </c>
      <c r="J311" s="26">
        <v>2059</v>
      </c>
      <c r="K311" s="26">
        <v>8393</v>
      </c>
      <c r="L311" s="26">
        <v>6913</v>
      </c>
      <c r="M311" s="27">
        <f t="shared" ref="M311:R353" si="36">F311/$E311*100</f>
        <v>20.705314511106497</v>
      </c>
      <c r="N311" s="27">
        <f t="shared" si="36"/>
        <v>45.499446405093074</v>
      </c>
      <c r="O311" s="27">
        <f t="shared" si="36"/>
        <v>0.10033907688049269</v>
      </c>
      <c r="P311" s="27">
        <f t="shared" si="36"/>
        <v>45.599785481973562</v>
      </c>
      <c r="Q311" s="27">
        <f t="shared" si="36"/>
        <v>1.7810186146287452</v>
      </c>
      <c r="R311" s="27">
        <f t="shared" si="36"/>
        <v>7.259878209120477</v>
      </c>
      <c r="S311" s="27">
        <f t="shared" si="35"/>
        <v>5.9796899868521205</v>
      </c>
      <c r="T311" s="28">
        <v>109274</v>
      </c>
      <c r="U311" s="29">
        <v>20762</v>
      </c>
      <c r="V311" s="29">
        <v>51060</v>
      </c>
      <c r="W311" s="29">
        <v>0</v>
      </c>
      <c r="X311" s="29">
        <v>0</v>
      </c>
      <c r="Y311" s="29">
        <v>1887</v>
      </c>
      <c r="Z311" s="29">
        <v>6509</v>
      </c>
      <c r="AA311" s="29">
        <v>6754</v>
      </c>
      <c r="AB311" s="14">
        <f t="shared" si="31"/>
        <v>18.99994509215367</v>
      </c>
      <c r="AC311" s="14">
        <f t="shared" si="31"/>
        <v>46.726577227885862</v>
      </c>
      <c r="AD311" s="13">
        <v>0</v>
      </c>
      <c r="AE311" s="13">
        <v>0</v>
      </c>
      <c r="AF311" s="14">
        <f t="shared" si="32"/>
        <v>1.726851767117521</v>
      </c>
      <c r="AG311" s="14">
        <f t="shared" si="32"/>
        <v>5.9565861961674322</v>
      </c>
      <c r="AH311" s="14">
        <f t="shared" si="32"/>
        <v>6.1807932353533319</v>
      </c>
      <c r="AI311" s="14">
        <f t="shared" si="33"/>
        <v>1.7053694189528272</v>
      </c>
      <c r="AJ311" s="14">
        <f t="shared" si="33"/>
        <v>-1.2271308227927875</v>
      </c>
      <c r="AK311" s="13">
        <v>0</v>
      </c>
      <c r="AL311" s="13">
        <v>0</v>
      </c>
      <c r="AM311" s="14">
        <f t="shared" si="34"/>
        <v>5.4166847511224248E-2</v>
      </c>
      <c r="AN311" s="14">
        <f t="shared" si="34"/>
        <v>1.3032920129530448</v>
      </c>
      <c r="AO311" s="14">
        <f t="shared" si="34"/>
        <v>-0.20110324850121142</v>
      </c>
    </row>
    <row r="312" spans="1:41">
      <c r="A312" s="13">
        <v>2</v>
      </c>
      <c r="B312" s="13" t="s">
        <v>1033</v>
      </c>
      <c r="C312" s="13" t="s">
        <v>1034</v>
      </c>
      <c r="D312" s="13" t="s">
        <v>1035</v>
      </c>
      <c r="E312" s="13">
        <v>69814</v>
      </c>
      <c r="F312" s="26">
        <v>19611</v>
      </c>
      <c r="G312" s="26">
        <v>25394</v>
      </c>
      <c r="H312" s="26">
        <v>113</v>
      </c>
      <c r="I312" s="26">
        <f t="shared" si="30"/>
        <v>25507</v>
      </c>
      <c r="J312" s="26">
        <v>1274</v>
      </c>
      <c r="K312" s="26">
        <v>6073</v>
      </c>
      <c r="L312" s="26">
        <v>4856</v>
      </c>
      <c r="M312" s="27">
        <f t="shared" si="36"/>
        <v>28.090354370183629</v>
      </c>
      <c r="N312" s="27">
        <f t="shared" si="36"/>
        <v>36.373793221989857</v>
      </c>
      <c r="O312" s="27">
        <f t="shared" si="36"/>
        <v>0.16185865299223651</v>
      </c>
      <c r="P312" s="27">
        <f t="shared" si="36"/>
        <v>36.535651874982094</v>
      </c>
      <c r="Q312" s="27">
        <f t="shared" si="36"/>
        <v>1.8248488841779587</v>
      </c>
      <c r="R312" s="27">
        <f t="shared" si="36"/>
        <v>8.6988283152376322</v>
      </c>
      <c r="S312" s="27">
        <f t="shared" si="35"/>
        <v>6.9556249462858446</v>
      </c>
      <c r="T312" s="30">
        <v>70064</v>
      </c>
      <c r="U312" s="29">
        <v>14974</v>
      </c>
      <c r="V312" s="29">
        <v>28130</v>
      </c>
      <c r="W312" s="29">
        <v>0</v>
      </c>
      <c r="X312" s="29">
        <v>0</v>
      </c>
      <c r="Y312" s="29">
        <v>1148</v>
      </c>
      <c r="Z312" s="29">
        <v>5113</v>
      </c>
      <c r="AA312" s="29">
        <v>5772</v>
      </c>
      <c r="AB312" s="14">
        <f t="shared" si="31"/>
        <v>21.371888559031742</v>
      </c>
      <c r="AC312" s="14">
        <f t="shared" si="31"/>
        <v>40.149006622516559</v>
      </c>
      <c r="AD312" s="13">
        <v>0</v>
      </c>
      <c r="AE312" s="13">
        <v>0</v>
      </c>
      <c r="AF312" s="14">
        <f t="shared" si="32"/>
        <v>1.6385019410824389</v>
      </c>
      <c r="AG312" s="14">
        <f t="shared" si="32"/>
        <v>7.2976136104133369</v>
      </c>
      <c r="AH312" s="14">
        <f t="shared" si="32"/>
        <v>8.2381822333866186</v>
      </c>
      <c r="AI312" s="14">
        <f t="shared" si="33"/>
        <v>6.7184658111518871</v>
      </c>
      <c r="AJ312" s="14">
        <f t="shared" si="33"/>
        <v>-3.7752134005267024</v>
      </c>
      <c r="AK312" s="13">
        <v>0</v>
      </c>
      <c r="AL312" s="13">
        <v>0</v>
      </c>
      <c r="AM312" s="14">
        <f t="shared" si="34"/>
        <v>0.1863469430955198</v>
      </c>
      <c r="AN312" s="14">
        <f t="shared" si="34"/>
        <v>1.4012147048242953</v>
      </c>
      <c r="AO312" s="14">
        <f t="shared" si="34"/>
        <v>-1.282557287100774</v>
      </c>
    </row>
    <row r="313" spans="1:41">
      <c r="A313" s="13">
        <v>2</v>
      </c>
      <c r="B313" s="13" t="s">
        <v>1003</v>
      </c>
      <c r="C313" s="13" t="s">
        <v>1004</v>
      </c>
      <c r="D313" s="13" t="s">
        <v>1005</v>
      </c>
      <c r="E313" s="13">
        <v>75922</v>
      </c>
      <c r="F313" s="26">
        <v>25047</v>
      </c>
      <c r="G313" s="26">
        <v>27711</v>
      </c>
      <c r="H313" s="26">
        <v>113</v>
      </c>
      <c r="I313" s="26">
        <f t="shared" si="30"/>
        <v>27824</v>
      </c>
      <c r="J313" s="26">
        <v>1218</v>
      </c>
      <c r="K313" s="26">
        <v>5525</v>
      </c>
      <c r="L313" s="26">
        <v>5078</v>
      </c>
      <c r="M313" s="27">
        <f t="shared" si="36"/>
        <v>32.990437554332075</v>
      </c>
      <c r="N313" s="27">
        <f t="shared" si="36"/>
        <v>36.499301915123418</v>
      </c>
      <c r="O313" s="27">
        <f t="shared" si="36"/>
        <v>0.14883696425278575</v>
      </c>
      <c r="P313" s="27">
        <f t="shared" si="36"/>
        <v>36.648138879376205</v>
      </c>
      <c r="Q313" s="27">
        <f t="shared" si="36"/>
        <v>1.6042780748663104</v>
      </c>
      <c r="R313" s="27">
        <f t="shared" si="36"/>
        <v>7.2772055530676214</v>
      </c>
      <c r="S313" s="27">
        <f t="shared" si="35"/>
        <v>6.6884434024393453</v>
      </c>
      <c r="T313" s="30">
        <v>74941</v>
      </c>
      <c r="U313" s="29">
        <v>21097</v>
      </c>
      <c r="V313" s="29">
        <v>29690</v>
      </c>
      <c r="W313" s="29">
        <v>0</v>
      </c>
      <c r="X313" s="29">
        <v>0</v>
      </c>
      <c r="Y313" s="29">
        <v>1059</v>
      </c>
      <c r="Z313" s="29">
        <v>4752</v>
      </c>
      <c r="AA313" s="29">
        <v>5627</v>
      </c>
      <c r="AB313" s="14">
        <f t="shared" si="31"/>
        <v>28.151479163608705</v>
      </c>
      <c r="AC313" s="14">
        <f t="shared" si="31"/>
        <v>39.617832695053437</v>
      </c>
      <c r="AD313" s="13">
        <v>0</v>
      </c>
      <c r="AE313" s="13">
        <v>0</v>
      </c>
      <c r="AF313" s="14">
        <f t="shared" si="32"/>
        <v>1.4131116478296259</v>
      </c>
      <c r="AG313" s="14">
        <f t="shared" si="32"/>
        <v>6.3409882440853469</v>
      </c>
      <c r="AH313" s="14">
        <f t="shared" si="32"/>
        <v>7.5085734110833862</v>
      </c>
      <c r="AI313" s="14">
        <f t="shared" si="33"/>
        <v>4.83895839072337</v>
      </c>
      <c r="AJ313" s="14">
        <f t="shared" si="33"/>
        <v>-3.118530779930019</v>
      </c>
      <c r="AK313" s="13">
        <v>0</v>
      </c>
      <c r="AL313" s="13">
        <v>0</v>
      </c>
      <c r="AM313" s="14">
        <f t="shared" si="34"/>
        <v>0.19116642703668441</v>
      </c>
      <c r="AN313" s="14">
        <f t="shared" si="34"/>
        <v>0.93621730898227451</v>
      </c>
      <c r="AO313" s="14">
        <f t="shared" si="34"/>
        <v>-0.82013000864404084</v>
      </c>
    </row>
    <row r="314" spans="1:41">
      <c r="A314" s="13">
        <v>1</v>
      </c>
      <c r="B314" s="13" t="s">
        <v>760</v>
      </c>
      <c r="C314" s="13" t="s">
        <v>761</v>
      </c>
      <c r="D314" s="13" t="s">
        <v>762</v>
      </c>
      <c r="E314" s="13">
        <v>77843</v>
      </c>
      <c r="F314" s="26">
        <v>16724</v>
      </c>
      <c r="G314" s="26">
        <v>34174</v>
      </c>
      <c r="H314" s="26">
        <v>113</v>
      </c>
      <c r="I314" s="26">
        <f t="shared" si="30"/>
        <v>34287</v>
      </c>
      <c r="J314" s="26">
        <v>1829</v>
      </c>
      <c r="K314" s="26">
        <v>6028</v>
      </c>
      <c r="L314" s="26">
        <v>4163</v>
      </c>
      <c r="M314" s="27">
        <f t="shared" si="36"/>
        <v>21.484269619618974</v>
      </c>
      <c r="N314" s="27">
        <f t="shared" si="36"/>
        <v>43.901185719974819</v>
      </c>
      <c r="O314" s="27">
        <f t="shared" si="36"/>
        <v>0.14516398391634444</v>
      </c>
      <c r="P314" s="27">
        <f t="shared" si="36"/>
        <v>44.046349703891167</v>
      </c>
      <c r="Q314" s="27">
        <f t="shared" si="36"/>
        <v>2.3496011202034865</v>
      </c>
      <c r="R314" s="27">
        <f t="shared" si="36"/>
        <v>7.7437919915727811</v>
      </c>
      <c r="S314" s="27">
        <f t="shared" si="35"/>
        <v>5.3479439384401939</v>
      </c>
      <c r="T314" s="28">
        <v>71838</v>
      </c>
      <c r="U314" s="29">
        <v>13175</v>
      </c>
      <c r="V314" s="29">
        <v>33304</v>
      </c>
      <c r="W314" s="29">
        <v>0</v>
      </c>
      <c r="X314" s="29">
        <v>0</v>
      </c>
      <c r="Y314" s="29">
        <v>1383</v>
      </c>
      <c r="Z314" s="29">
        <v>4689</v>
      </c>
      <c r="AA314" s="29">
        <v>3868</v>
      </c>
      <c r="AB314" s="14">
        <f t="shared" si="31"/>
        <v>18.33987583173251</v>
      </c>
      <c r="AC314" s="14">
        <f t="shared" si="31"/>
        <v>46.359865252373396</v>
      </c>
      <c r="AD314" s="13">
        <v>0</v>
      </c>
      <c r="AE314" s="13">
        <v>0</v>
      </c>
      <c r="AF314" s="14">
        <f t="shared" si="32"/>
        <v>1.9251649544809155</v>
      </c>
      <c r="AG314" s="14">
        <f t="shared" si="32"/>
        <v>6.5271861688799797</v>
      </c>
      <c r="AH314" s="14">
        <f t="shared" si="32"/>
        <v>5.384336980428186</v>
      </c>
      <c r="AI314" s="14">
        <f t="shared" si="33"/>
        <v>3.1443937878864645</v>
      </c>
      <c r="AJ314" s="14">
        <f t="shared" si="33"/>
        <v>-2.4586795323985768</v>
      </c>
      <c r="AK314" s="13">
        <v>0</v>
      </c>
      <c r="AL314" s="13">
        <v>0</v>
      </c>
      <c r="AM314" s="14">
        <f t="shared" si="34"/>
        <v>0.42443616572257103</v>
      </c>
      <c r="AN314" s="14">
        <f t="shared" si="34"/>
        <v>1.2166058226928014</v>
      </c>
      <c r="AO314" s="14">
        <f t="shared" si="34"/>
        <v>-3.6393041987992092E-2</v>
      </c>
    </row>
    <row r="315" spans="1:41">
      <c r="A315" s="13">
        <v>1</v>
      </c>
      <c r="B315" s="13" t="s">
        <v>787</v>
      </c>
      <c r="C315" s="13" t="s">
        <v>788</v>
      </c>
      <c r="D315" s="13" t="s">
        <v>789</v>
      </c>
      <c r="E315" s="13">
        <v>51965</v>
      </c>
      <c r="F315" s="26">
        <v>12370</v>
      </c>
      <c r="G315" s="26">
        <v>22752</v>
      </c>
      <c r="H315" s="26">
        <v>112</v>
      </c>
      <c r="I315" s="26">
        <f t="shared" si="30"/>
        <v>22864</v>
      </c>
      <c r="J315" s="26">
        <v>1132</v>
      </c>
      <c r="K315" s="26">
        <v>3507</v>
      </c>
      <c r="L315" s="26">
        <v>2825</v>
      </c>
      <c r="M315" s="27">
        <f t="shared" si="36"/>
        <v>23.804483787164436</v>
      </c>
      <c r="N315" s="27">
        <f t="shared" si="36"/>
        <v>43.783315693255076</v>
      </c>
      <c r="O315" s="27">
        <f t="shared" si="36"/>
        <v>0.21552968344077744</v>
      </c>
      <c r="P315" s="27">
        <f t="shared" si="36"/>
        <v>43.998845376695854</v>
      </c>
      <c r="Q315" s="27">
        <f t="shared" si="36"/>
        <v>2.1783893004907151</v>
      </c>
      <c r="R315" s="27">
        <f t="shared" si="36"/>
        <v>6.7487732127393434</v>
      </c>
      <c r="S315" s="27">
        <f t="shared" si="35"/>
        <v>5.4363513903588956</v>
      </c>
      <c r="T315" s="28">
        <v>47010</v>
      </c>
      <c r="U315" s="29">
        <v>9664</v>
      </c>
      <c r="V315" s="29">
        <v>21839</v>
      </c>
      <c r="W315" s="29">
        <v>0</v>
      </c>
      <c r="X315" s="29">
        <v>0</v>
      </c>
      <c r="Y315" s="29">
        <v>908</v>
      </c>
      <c r="Z315" s="29">
        <v>2565</v>
      </c>
      <c r="AA315" s="29">
        <v>2833</v>
      </c>
      <c r="AB315" s="14">
        <f t="shared" si="31"/>
        <v>20.557328228036589</v>
      </c>
      <c r="AC315" s="14">
        <f t="shared" si="31"/>
        <v>46.456073175920018</v>
      </c>
      <c r="AD315" s="13">
        <v>0</v>
      </c>
      <c r="AE315" s="13">
        <v>0</v>
      </c>
      <c r="AF315" s="14">
        <f t="shared" si="32"/>
        <v>1.931503935332908</v>
      </c>
      <c r="AG315" s="14">
        <f t="shared" si="32"/>
        <v>5.4562858966177412</v>
      </c>
      <c r="AH315" s="14">
        <f t="shared" si="32"/>
        <v>6.026377366517762</v>
      </c>
      <c r="AI315" s="14">
        <f t="shared" si="33"/>
        <v>3.2471555591278474</v>
      </c>
      <c r="AJ315" s="14">
        <f t="shared" si="33"/>
        <v>-2.6727574826649416</v>
      </c>
      <c r="AK315" s="13">
        <v>0</v>
      </c>
      <c r="AL315" s="13">
        <v>0</v>
      </c>
      <c r="AM315" s="14">
        <f t="shared" si="34"/>
        <v>0.24688536515780712</v>
      </c>
      <c r="AN315" s="14">
        <f t="shared" si="34"/>
        <v>1.2924873161216022</v>
      </c>
      <c r="AO315" s="14">
        <f t="shared" si="34"/>
        <v>-0.59002597615886643</v>
      </c>
    </row>
    <row r="316" spans="1:41" ht="14">
      <c r="A316" s="13">
        <v>3</v>
      </c>
      <c r="B316" s="13" t="s">
        <v>1066</v>
      </c>
      <c r="C316" s="13" t="s">
        <v>1067</v>
      </c>
      <c r="D316" s="13" t="s">
        <v>1068</v>
      </c>
      <c r="E316" s="16">
        <v>90720</v>
      </c>
      <c r="F316" s="16">
        <v>27648</v>
      </c>
      <c r="G316" s="16">
        <v>30567</v>
      </c>
      <c r="H316" s="16">
        <v>112</v>
      </c>
      <c r="I316" s="26">
        <f t="shared" si="30"/>
        <v>30679</v>
      </c>
      <c r="J316" s="16">
        <v>2982</v>
      </c>
      <c r="K316" s="16">
        <v>6911</v>
      </c>
      <c r="L316" s="16">
        <v>6500</v>
      </c>
      <c r="M316" s="27">
        <f t="shared" si="36"/>
        <v>30.476190476190478</v>
      </c>
      <c r="N316" s="27">
        <f t="shared" si="36"/>
        <v>33.69378306878307</v>
      </c>
      <c r="O316" s="27">
        <f t="shared" si="36"/>
        <v>0.12345679012345678</v>
      </c>
      <c r="P316" s="27">
        <f t="shared" si="36"/>
        <v>33.817239858906525</v>
      </c>
      <c r="Q316" s="27">
        <f t="shared" si="36"/>
        <v>3.2870370370370368</v>
      </c>
      <c r="R316" s="27">
        <f t="shared" si="36"/>
        <v>7.6179453262786589</v>
      </c>
      <c r="S316" s="27">
        <f t="shared" si="35"/>
        <v>7.1649029982363315</v>
      </c>
      <c r="T316" s="30">
        <v>93378</v>
      </c>
      <c r="U316" s="29">
        <v>23446</v>
      </c>
      <c r="V316" s="29">
        <v>34621</v>
      </c>
      <c r="W316" s="29">
        <v>0</v>
      </c>
      <c r="X316" s="29">
        <v>0</v>
      </c>
      <c r="Y316" s="29">
        <v>3381</v>
      </c>
      <c r="Z316" s="29">
        <v>5815</v>
      </c>
      <c r="AA316" s="29">
        <v>7497</v>
      </c>
      <c r="AB316" s="14">
        <f t="shared" si="31"/>
        <v>25.108697980252309</v>
      </c>
      <c r="AC316" s="14">
        <f t="shared" si="31"/>
        <v>37.076184968622158</v>
      </c>
      <c r="AD316" s="13">
        <v>0</v>
      </c>
      <c r="AE316" s="13">
        <v>0</v>
      </c>
      <c r="AF316" s="14">
        <f t="shared" si="32"/>
        <v>3.6207672042665298</v>
      </c>
      <c r="AG316" s="14">
        <f t="shared" si="32"/>
        <v>6.2273768981987194</v>
      </c>
      <c r="AH316" s="14">
        <f t="shared" si="32"/>
        <v>8.028657713808391</v>
      </c>
      <c r="AI316" s="14">
        <f t="shared" si="33"/>
        <v>5.3674924959381691</v>
      </c>
      <c r="AJ316" s="14">
        <f t="shared" si="33"/>
        <v>-3.3824018998390883</v>
      </c>
      <c r="AK316" s="13">
        <v>0</v>
      </c>
      <c r="AL316" s="13">
        <v>0</v>
      </c>
      <c r="AM316" s="14">
        <f t="shared" si="34"/>
        <v>-0.333730167229493</v>
      </c>
      <c r="AN316" s="14">
        <f t="shared" si="34"/>
        <v>1.3905684280799395</v>
      </c>
      <c r="AO316" s="14">
        <f t="shared" si="34"/>
        <v>-0.86375471557205952</v>
      </c>
    </row>
    <row r="317" spans="1:41">
      <c r="A317" s="13">
        <v>1</v>
      </c>
      <c r="B317" s="13" t="s">
        <v>682</v>
      </c>
      <c r="C317" s="13" t="s">
        <v>683</v>
      </c>
      <c r="D317" s="13" t="s">
        <v>684</v>
      </c>
      <c r="E317" s="13">
        <v>67982</v>
      </c>
      <c r="F317" s="26">
        <v>17787</v>
      </c>
      <c r="G317" s="26">
        <v>25539</v>
      </c>
      <c r="H317" s="26">
        <v>111</v>
      </c>
      <c r="I317" s="26">
        <f t="shared" si="30"/>
        <v>25650</v>
      </c>
      <c r="J317" s="26">
        <v>1655</v>
      </c>
      <c r="K317" s="26">
        <v>5697</v>
      </c>
      <c r="L317" s="26">
        <v>4022</v>
      </c>
      <c r="M317" s="27">
        <f t="shared" si="36"/>
        <v>26.164278779676977</v>
      </c>
      <c r="N317" s="27">
        <f t="shared" si="36"/>
        <v>37.567297225736226</v>
      </c>
      <c r="O317" s="27">
        <f t="shared" si="36"/>
        <v>0.1632785149010032</v>
      </c>
      <c r="P317" s="27">
        <f t="shared" si="36"/>
        <v>37.730575740637228</v>
      </c>
      <c r="Q317" s="27">
        <f t="shared" si="36"/>
        <v>2.4344679473978408</v>
      </c>
      <c r="R317" s="27">
        <f t="shared" si="36"/>
        <v>8.3801594539731106</v>
      </c>
      <c r="S317" s="27">
        <f t="shared" si="35"/>
        <v>5.9162719543408553</v>
      </c>
      <c r="T317" s="28">
        <v>65652</v>
      </c>
      <c r="U317" s="29">
        <v>14095</v>
      </c>
      <c r="V317" s="29">
        <v>26579</v>
      </c>
      <c r="W317" s="29">
        <v>0</v>
      </c>
      <c r="X317" s="29">
        <v>0</v>
      </c>
      <c r="Y317" s="29">
        <v>1352</v>
      </c>
      <c r="Z317" s="29">
        <v>4720</v>
      </c>
      <c r="AA317" s="29">
        <v>4244</v>
      </c>
      <c r="AB317" s="14">
        <f t="shared" si="31"/>
        <v>21.469262170230916</v>
      </c>
      <c r="AC317" s="14">
        <f t="shared" si="31"/>
        <v>40.484676780600743</v>
      </c>
      <c r="AD317" s="13">
        <v>0</v>
      </c>
      <c r="AE317" s="13">
        <v>0</v>
      </c>
      <c r="AF317" s="14">
        <f t="shared" si="32"/>
        <v>2.0593432035581549</v>
      </c>
      <c r="AG317" s="14">
        <f t="shared" si="32"/>
        <v>7.189423018339121</v>
      </c>
      <c r="AH317" s="14">
        <f t="shared" si="32"/>
        <v>6.4643879851337349</v>
      </c>
      <c r="AI317" s="14">
        <f t="shared" si="33"/>
        <v>4.6950166094460606</v>
      </c>
      <c r="AJ317" s="14">
        <f t="shared" si="33"/>
        <v>-2.9173795548645174</v>
      </c>
      <c r="AK317" s="13">
        <v>0</v>
      </c>
      <c r="AL317" s="13">
        <v>0</v>
      </c>
      <c r="AM317" s="14">
        <f t="shared" si="34"/>
        <v>0.37512474383968586</v>
      </c>
      <c r="AN317" s="14">
        <f t="shared" si="34"/>
        <v>1.1907364356339896</v>
      </c>
      <c r="AO317" s="14">
        <f t="shared" si="34"/>
        <v>-0.54811603079287963</v>
      </c>
    </row>
    <row r="318" spans="1:41">
      <c r="A318" s="13">
        <v>1</v>
      </c>
      <c r="B318" s="13" t="s">
        <v>478</v>
      </c>
      <c r="C318" s="13" t="s">
        <v>479</v>
      </c>
      <c r="D318" s="13" t="s">
        <v>480</v>
      </c>
      <c r="E318" s="13">
        <v>68583</v>
      </c>
      <c r="F318" s="26">
        <v>14672</v>
      </c>
      <c r="G318" s="26">
        <v>30730</v>
      </c>
      <c r="H318" s="26">
        <v>111</v>
      </c>
      <c r="I318" s="26">
        <f t="shared" si="30"/>
        <v>30841</v>
      </c>
      <c r="J318" s="26">
        <v>1260</v>
      </c>
      <c r="K318" s="26">
        <v>5156</v>
      </c>
      <c r="L318" s="26">
        <v>4301</v>
      </c>
      <c r="M318" s="27">
        <f t="shared" si="36"/>
        <v>21.393056588367379</v>
      </c>
      <c r="N318" s="27">
        <f t="shared" si="36"/>
        <v>44.807022148345801</v>
      </c>
      <c r="O318" s="27">
        <f t="shared" si="36"/>
        <v>0.1618476882026158</v>
      </c>
      <c r="P318" s="27">
        <f t="shared" si="36"/>
        <v>44.968869836548414</v>
      </c>
      <c r="Q318" s="27">
        <f t="shared" si="36"/>
        <v>1.8371899741918551</v>
      </c>
      <c r="R318" s="27">
        <f t="shared" si="36"/>
        <v>7.5178980213755588</v>
      </c>
      <c r="S318" s="27">
        <f t="shared" si="35"/>
        <v>6.2712333960310866</v>
      </c>
      <c r="T318" s="28">
        <v>61905</v>
      </c>
      <c r="U318" s="29">
        <v>11919</v>
      </c>
      <c r="V318" s="29">
        <v>28453</v>
      </c>
      <c r="W318" s="29">
        <v>0</v>
      </c>
      <c r="X318" s="29">
        <v>0</v>
      </c>
      <c r="Y318" s="29">
        <v>1079</v>
      </c>
      <c r="Z318" s="29">
        <v>3855</v>
      </c>
      <c r="AA318" s="29">
        <v>4365</v>
      </c>
      <c r="AB318" s="14">
        <f t="shared" si="31"/>
        <v>19.253695178095469</v>
      </c>
      <c r="AC318" s="14">
        <f t="shared" si="31"/>
        <v>45.962361683224294</v>
      </c>
      <c r="AD318" s="13">
        <v>0</v>
      </c>
      <c r="AE318" s="13">
        <v>0</v>
      </c>
      <c r="AF318" s="14">
        <f t="shared" si="32"/>
        <v>1.7429932961796302</v>
      </c>
      <c r="AG318" s="14">
        <f t="shared" si="32"/>
        <v>6.2272837412163797</v>
      </c>
      <c r="AH318" s="14">
        <f t="shared" si="32"/>
        <v>7.0511267264356681</v>
      </c>
      <c r="AI318" s="14">
        <f t="shared" si="33"/>
        <v>2.1393614102719098</v>
      </c>
      <c r="AJ318" s="14">
        <f t="shared" si="33"/>
        <v>-1.1553395348784932</v>
      </c>
      <c r="AK318" s="13">
        <v>0</v>
      </c>
      <c r="AL318" s="13">
        <v>0</v>
      </c>
      <c r="AM318" s="14">
        <f t="shared" si="34"/>
        <v>9.4196678012224977E-2</v>
      </c>
      <c r="AN318" s="14">
        <f t="shared" si="34"/>
        <v>1.2906142801591791</v>
      </c>
      <c r="AO318" s="14">
        <f t="shared" si="34"/>
        <v>-0.77989333040458142</v>
      </c>
    </row>
    <row r="319" spans="1:41">
      <c r="A319" s="13">
        <v>1</v>
      </c>
      <c r="B319" s="13" t="s">
        <v>664</v>
      </c>
      <c r="C319" s="13" t="s">
        <v>665</v>
      </c>
      <c r="D319" s="13" t="s">
        <v>666</v>
      </c>
      <c r="E319" s="13">
        <v>75757</v>
      </c>
      <c r="F319" s="26">
        <v>16849</v>
      </c>
      <c r="G319" s="26">
        <v>32457</v>
      </c>
      <c r="H319" s="26">
        <v>111</v>
      </c>
      <c r="I319" s="26">
        <f t="shared" si="30"/>
        <v>32568</v>
      </c>
      <c r="J319" s="26">
        <v>1542</v>
      </c>
      <c r="K319" s="26">
        <v>6647</v>
      </c>
      <c r="L319" s="26">
        <v>6151</v>
      </c>
      <c r="M319" s="27">
        <f t="shared" si="36"/>
        <v>22.24084903045263</v>
      </c>
      <c r="N319" s="27">
        <f t="shared" si="36"/>
        <v>42.843565611098647</v>
      </c>
      <c r="O319" s="27">
        <f t="shared" si="36"/>
        <v>0.14652111356046305</v>
      </c>
      <c r="P319" s="27">
        <f t="shared" si="36"/>
        <v>42.990086724659108</v>
      </c>
      <c r="Q319" s="27">
        <f t="shared" si="36"/>
        <v>2.0354554694615676</v>
      </c>
      <c r="R319" s="27">
        <f t="shared" si="36"/>
        <v>8.7741066832107926</v>
      </c>
      <c r="S319" s="27">
        <f t="shared" si="35"/>
        <v>8.1193817073009757</v>
      </c>
      <c r="T319" s="28">
        <v>73217</v>
      </c>
      <c r="U319" s="29">
        <v>13786</v>
      </c>
      <c r="V319" s="29">
        <v>33486</v>
      </c>
      <c r="W319" s="29">
        <v>0</v>
      </c>
      <c r="X319" s="29">
        <v>0</v>
      </c>
      <c r="Y319" s="29">
        <v>1349</v>
      </c>
      <c r="Z319" s="29">
        <v>5170</v>
      </c>
      <c r="AA319" s="29">
        <v>6600</v>
      </c>
      <c r="AB319" s="14">
        <f t="shared" si="31"/>
        <v>18.828960487318518</v>
      </c>
      <c r="AC319" s="14">
        <f t="shared" si="31"/>
        <v>45.735280057910046</v>
      </c>
      <c r="AD319" s="13">
        <v>0</v>
      </c>
      <c r="AE319" s="13">
        <v>0</v>
      </c>
      <c r="AF319" s="14">
        <f t="shared" si="32"/>
        <v>1.8424682792247702</v>
      </c>
      <c r="AG319" s="14">
        <f t="shared" si="32"/>
        <v>7.0612016335004162</v>
      </c>
      <c r="AH319" s="14">
        <f t="shared" si="32"/>
        <v>9.0142999576601053</v>
      </c>
      <c r="AI319" s="14">
        <f t="shared" si="33"/>
        <v>3.4118885431341113</v>
      </c>
      <c r="AJ319" s="14">
        <f t="shared" si="33"/>
        <v>-2.8917144468113989</v>
      </c>
      <c r="AK319" s="13">
        <v>0</v>
      </c>
      <c r="AL319" s="13">
        <v>0</v>
      </c>
      <c r="AM319" s="14">
        <f t="shared" si="34"/>
        <v>0.19298719023679745</v>
      </c>
      <c r="AN319" s="14">
        <f t="shared" si="34"/>
        <v>1.7129050497103764</v>
      </c>
      <c r="AO319" s="14">
        <f t="shared" si="34"/>
        <v>-0.89491825035912953</v>
      </c>
    </row>
    <row r="320" spans="1:41">
      <c r="A320" s="13">
        <v>1</v>
      </c>
      <c r="B320" s="13" t="s">
        <v>910</v>
      </c>
      <c r="C320" s="13" t="s">
        <v>911</v>
      </c>
      <c r="D320" s="13" t="s">
        <v>912</v>
      </c>
      <c r="E320" s="13">
        <v>80510</v>
      </c>
      <c r="F320" s="26">
        <v>23657</v>
      </c>
      <c r="G320" s="26">
        <v>31353</v>
      </c>
      <c r="H320" s="26">
        <v>111</v>
      </c>
      <c r="I320" s="26">
        <f t="shared" si="30"/>
        <v>31464</v>
      </c>
      <c r="J320" s="26">
        <v>1532</v>
      </c>
      <c r="K320" s="26">
        <v>5580</v>
      </c>
      <c r="L320" s="26">
        <v>4420</v>
      </c>
      <c r="M320" s="27">
        <f t="shared" si="36"/>
        <v>29.383927462427028</v>
      </c>
      <c r="N320" s="27">
        <f t="shared" si="36"/>
        <v>38.942988448639923</v>
      </c>
      <c r="O320" s="27">
        <f t="shared" si="36"/>
        <v>0.13787107191653211</v>
      </c>
      <c r="P320" s="27">
        <f t="shared" si="36"/>
        <v>39.080859520556452</v>
      </c>
      <c r="Q320" s="27">
        <f t="shared" si="36"/>
        <v>1.9028692087939385</v>
      </c>
      <c r="R320" s="27">
        <f t="shared" si="36"/>
        <v>6.930816047695938</v>
      </c>
      <c r="S320" s="27">
        <f t="shared" si="35"/>
        <v>5.4900012420817292</v>
      </c>
      <c r="T320" s="28">
        <v>78033</v>
      </c>
      <c r="U320" s="29">
        <v>21264</v>
      </c>
      <c r="V320" s="29">
        <v>31657</v>
      </c>
      <c r="W320" s="29">
        <v>0</v>
      </c>
      <c r="X320" s="29">
        <v>0</v>
      </c>
      <c r="Y320" s="29">
        <v>1327</v>
      </c>
      <c r="Z320" s="29">
        <v>4900</v>
      </c>
      <c r="AA320" s="29">
        <v>5103</v>
      </c>
      <c r="AB320" s="14">
        <f t="shared" si="31"/>
        <v>27.250009611318287</v>
      </c>
      <c r="AC320" s="14">
        <f t="shared" si="31"/>
        <v>40.568733740853233</v>
      </c>
      <c r="AD320" s="13">
        <v>0</v>
      </c>
      <c r="AE320" s="13">
        <v>0</v>
      </c>
      <c r="AF320" s="14">
        <f t="shared" si="32"/>
        <v>1.7005625824971486</v>
      </c>
      <c r="AG320" s="14">
        <f t="shared" si="32"/>
        <v>6.2793946150987408</v>
      </c>
      <c r="AH320" s="14">
        <f t="shared" si="32"/>
        <v>6.5395409634385446</v>
      </c>
      <c r="AI320" s="14">
        <f t="shared" si="33"/>
        <v>2.1339178511087411</v>
      </c>
      <c r="AJ320" s="14">
        <f t="shared" si="33"/>
        <v>-1.6257452922133098</v>
      </c>
      <c r="AK320" s="13">
        <v>0</v>
      </c>
      <c r="AL320" s="13">
        <v>0</v>
      </c>
      <c r="AM320" s="14">
        <f t="shared" si="34"/>
        <v>0.20230662629678986</v>
      </c>
      <c r="AN320" s="14">
        <f t="shared" si="34"/>
        <v>0.6514214325971972</v>
      </c>
      <c r="AO320" s="14">
        <f t="shared" si="34"/>
        <v>-1.0495397213568154</v>
      </c>
    </row>
    <row r="321" spans="1:41">
      <c r="A321" s="13">
        <v>1</v>
      </c>
      <c r="B321" s="13" t="s">
        <v>571</v>
      </c>
      <c r="C321" s="13" t="s">
        <v>572</v>
      </c>
      <c r="D321" s="13" t="s">
        <v>573</v>
      </c>
      <c r="E321" s="13">
        <v>82622</v>
      </c>
      <c r="F321" s="26">
        <v>19899</v>
      </c>
      <c r="G321" s="26">
        <v>31731</v>
      </c>
      <c r="H321" s="26">
        <v>111</v>
      </c>
      <c r="I321" s="26">
        <f t="shared" si="30"/>
        <v>31842</v>
      </c>
      <c r="J321" s="26">
        <v>2093</v>
      </c>
      <c r="K321" s="26">
        <v>7620</v>
      </c>
      <c r="L321" s="26">
        <v>4948</v>
      </c>
      <c r="M321" s="27">
        <f t="shared" si="36"/>
        <v>24.084384304422553</v>
      </c>
      <c r="N321" s="27">
        <f t="shared" si="36"/>
        <v>38.405025295926023</v>
      </c>
      <c r="O321" s="27">
        <f t="shared" si="36"/>
        <v>0.13434678414950013</v>
      </c>
      <c r="P321" s="27">
        <f t="shared" si="36"/>
        <v>38.539372080075523</v>
      </c>
      <c r="Q321" s="27">
        <f t="shared" si="36"/>
        <v>2.5332235966207546</v>
      </c>
      <c r="R321" s="27">
        <f t="shared" si="36"/>
        <v>9.2227251821548748</v>
      </c>
      <c r="S321" s="27">
        <f t="shared" si="35"/>
        <v>5.988719711456997</v>
      </c>
      <c r="T321" s="28">
        <v>76415</v>
      </c>
      <c r="U321" s="29">
        <v>16242</v>
      </c>
      <c r="V321" s="29">
        <v>31738</v>
      </c>
      <c r="W321" s="29">
        <v>0</v>
      </c>
      <c r="X321" s="29">
        <v>0</v>
      </c>
      <c r="Y321" s="29">
        <v>1682</v>
      </c>
      <c r="Z321" s="29">
        <v>6011</v>
      </c>
      <c r="AA321" s="29">
        <v>5028</v>
      </c>
      <c r="AB321" s="14">
        <f t="shared" si="31"/>
        <v>21.254989203690375</v>
      </c>
      <c r="AC321" s="14">
        <f t="shared" si="31"/>
        <v>41.533730288555915</v>
      </c>
      <c r="AD321" s="13">
        <v>0</v>
      </c>
      <c r="AE321" s="13">
        <v>0</v>
      </c>
      <c r="AF321" s="14">
        <f t="shared" si="32"/>
        <v>2.2011385199240987</v>
      </c>
      <c r="AG321" s="14">
        <f t="shared" si="32"/>
        <v>7.8662566250081793</v>
      </c>
      <c r="AH321" s="14">
        <f t="shared" si="32"/>
        <v>6.5798599751357711</v>
      </c>
      <c r="AI321" s="14">
        <f t="shared" si="33"/>
        <v>2.829395100732178</v>
      </c>
      <c r="AJ321" s="14">
        <f t="shared" si="33"/>
        <v>-3.128704992629892</v>
      </c>
      <c r="AK321" s="13">
        <v>0</v>
      </c>
      <c r="AL321" s="13">
        <v>0</v>
      </c>
      <c r="AM321" s="14">
        <f t="shared" si="34"/>
        <v>0.33208507669665588</v>
      </c>
      <c r="AN321" s="14">
        <f t="shared" si="34"/>
        <v>1.3564685571466955</v>
      </c>
      <c r="AO321" s="14">
        <f t="shared" si="34"/>
        <v>-0.59114026367877415</v>
      </c>
    </row>
    <row r="322" spans="1:41">
      <c r="A322" s="13">
        <v>1</v>
      </c>
      <c r="B322" s="13" t="s">
        <v>919</v>
      </c>
      <c r="C322" s="13" t="s">
        <v>920</v>
      </c>
      <c r="D322" s="13" t="s">
        <v>921</v>
      </c>
      <c r="E322" s="13">
        <v>82998</v>
      </c>
      <c r="F322" s="26">
        <v>19265</v>
      </c>
      <c r="G322" s="26">
        <v>35350</v>
      </c>
      <c r="H322" s="26">
        <v>111</v>
      </c>
      <c r="I322" s="26">
        <f t="shared" ref="I322:I385" si="37">G322+H322</f>
        <v>35461</v>
      </c>
      <c r="J322" s="26">
        <v>1582</v>
      </c>
      <c r="K322" s="26">
        <v>5791</v>
      </c>
      <c r="L322" s="26">
        <v>4823</v>
      </c>
      <c r="M322" s="27">
        <f t="shared" si="36"/>
        <v>23.211402684402032</v>
      </c>
      <c r="N322" s="27">
        <f t="shared" si="36"/>
        <v>42.591387744282997</v>
      </c>
      <c r="O322" s="27">
        <f t="shared" si="36"/>
        <v>0.13373816236535821</v>
      </c>
      <c r="P322" s="27">
        <f t="shared" si="36"/>
        <v>42.725125906648351</v>
      </c>
      <c r="Q322" s="27">
        <f t="shared" si="36"/>
        <v>1.906070025783754</v>
      </c>
      <c r="R322" s="27">
        <f t="shared" si="36"/>
        <v>6.977276560880985</v>
      </c>
      <c r="S322" s="27">
        <f t="shared" si="35"/>
        <v>5.8109833971902942</v>
      </c>
      <c r="T322" s="28">
        <v>79267</v>
      </c>
      <c r="U322" s="29">
        <v>16283</v>
      </c>
      <c r="V322" s="29">
        <v>35519</v>
      </c>
      <c r="W322" s="29">
        <v>0</v>
      </c>
      <c r="X322" s="29">
        <v>0</v>
      </c>
      <c r="Y322" s="29">
        <v>1366</v>
      </c>
      <c r="Z322" s="29">
        <v>4744</v>
      </c>
      <c r="AA322" s="29">
        <v>5296</v>
      </c>
      <c r="AB322" s="14">
        <f t="shared" ref="AB322:AC385" si="38">U322/$T322*100</f>
        <v>20.541965761287802</v>
      </c>
      <c r="AC322" s="14">
        <f t="shared" si="38"/>
        <v>44.809315351911891</v>
      </c>
      <c r="AD322" s="13">
        <v>0</v>
      </c>
      <c r="AE322" s="13">
        <v>0</v>
      </c>
      <c r="AF322" s="14">
        <f t="shared" ref="AF322:AH385" si="39">Y322/$T322*100</f>
        <v>1.7232896413387666</v>
      </c>
      <c r="AG322" s="14">
        <f t="shared" si="39"/>
        <v>5.9848360604034463</v>
      </c>
      <c r="AH322" s="14">
        <f t="shared" si="39"/>
        <v>6.681216647533021</v>
      </c>
      <c r="AI322" s="14">
        <f t="shared" ref="AI322:AJ385" si="40">M322-AB322</f>
        <v>2.6694369231142296</v>
      </c>
      <c r="AJ322" s="14">
        <f t="shared" si="40"/>
        <v>-2.2179276076288943</v>
      </c>
      <c r="AK322" s="13">
        <v>0</v>
      </c>
      <c r="AL322" s="13">
        <v>0</v>
      </c>
      <c r="AM322" s="14">
        <f t="shared" ref="AM322:AO385" si="41">Q322-AF322</f>
        <v>0.18278038444498734</v>
      </c>
      <c r="AN322" s="14">
        <f t="shared" si="41"/>
        <v>0.99244050047753873</v>
      </c>
      <c r="AO322" s="14">
        <f t="shared" si="41"/>
        <v>-0.87023325034272681</v>
      </c>
    </row>
    <row r="323" spans="1:41">
      <c r="A323" s="13">
        <v>1</v>
      </c>
      <c r="B323" s="13" t="s">
        <v>904</v>
      </c>
      <c r="C323" s="13" t="s">
        <v>905</v>
      </c>
      <c r="D323" s="13" t="s">
        <v>906</v>
      </c>
      <c r="E323" s="13">
        <v>85375</v>
      </c>
      <c r="F323" s="26">
        <v>18557</v>
      </c>
      <c r="G323" s="26">
        <v>38252</v>
      </c>
      <c r="H323" s="26">
        <v>111</v>
      </c>
      <c r="I323" s="26">
        <f t="shared" si="37"/>
        <v>38363</v>
      </c>
      <c r="J323" s="26">
        <v>1534</v>
      </c>
      <c r="K323" s="26">
        <v>5846</v>
      </c>
      <c r="L323" s="26">
        <v>5280</v>
      </c>
      <c r="M323" s="27">
        <f t="shared" si="36"/>
        <v>21.735871156661787</v>
      </c>
      <c r="N323" s="27">
        <f t="shared" si="36"/>
        <v>44.804685212298686</v>
      </c>
      <c r="O323" s="27">
        <f t="shared" si="36"/>
        <v>0.13001464128843337</v>
      </c>
      <c r="P323" s="27">
        <f t="shared" si="36"/>
        <v>44.934699853587119</v>
      </c>
      <c r="Q323" s="27">
        <f t="shared" si="36"/>
        <v>1.7967789165446562</v>
      </c>
      <c r="R323" s="27">
        <f t="shared" si="36"/>
        <v>6.8474377745241579</v>
      </c>
      <c r="S323" s="27">
        <f t="shared" si="35"/>
        <v>6.1844802342606151</v>
      </c>
      <c r="T323" s="28">
        <v>80287</v>
      </c>
      <c r="U323" s="29">
        <v>15870</v>
      </c>
      <c r="V323" s="29">
        <v>37404</v>
      </c>
      <c r="W323" s="29">
        <v>0</v>
      </c>
      <c r="X323" s="29">
        <v>0</v>
      </c>
      <c r="Y323" s="29">
        <v>1409</v>
      </c>
      <c r="Z323" s="29">
        <v>4770</v>
      </c>
      <c r="AA323" s="29">
        <v>5560</v>
      </c>
      <c r="AB323" s="14">
        <f t="shared" si="38"/>
        <v>19.766587367817952</v>
      </c>
      <c r="AC323" s="14">
        <f t="shared" si="38"/>
        <v>46.587866030615167</v>
      </c>
      <c r="AD323" s="13">
        <v>0</v>
      </c>
      <c r="AE323" s="13">
        <v>0</v>
      </c>
      <c r="AF323" s="14">
        <f t="shared" si="39"/>
        <v>1.7549541021585062</v>
      </c>
      <c r="AG323" s="14">
        <f t="shared" si="39"/>
        <v>5.9411859952420691</v>
      </c>
      <c r="AH323" s="14">
        <f t="shared" si="39"/>
        <v>6.9251560028398123</v>
      </c>
      <c r="AI323" s="14">
        <f t="shared" si="40"/>
        <v>1.9692837888438355</v>
      </c>
      <c r="AJ323" s="14">
        <f t="shared" si="40"/>
        <v>-1.783180818316481</v>
      </c>
      <c r="AK323" s="13">
        <v>0</v>
      </c>
      <c r="AL323" s="13">
        <v>0</v>
      </c>
      <c r="AM323" s="14">
        <f t="shared" si="41"/>
        <v>4.1824814386149933E-2</v>
      </c>
      <c r="AN323" s="14">
        <f t="shared" si="41"/>
        <v>0.90625177928208878</v>
      </c>
      <c r="AO323" s="14">
        <f t="shared" si="41"/>
        <v>-0.74067576857919715</v>
      </c>
    </row>
    <row r="324" spans="1:41">
      <c r="A324" s="13">
        <v>1</v>
      </c>
      <c r="B324" s="13" t="s">
        <v>634</v>
      </c>
      <c r="C324" s="13" t="s">
        <v>635</v>
      </c>
      <c r="D324" s="13" t="s">
        <v>636</v>
      </c>
      <c r="E324" s="13">
        <v>101720</v>
      </c>
      <c r="F324" s="26">
        <v>26202</v>
      </c>
      <c r="G324" s="26">
        <v>39473</v>
      </c>
      <c r="H324" s="26">
        <v>111</v>
      </c>
      <c r="I324" s="26">
        <f t="shared" si="37"/>
        <v>39584</v>
      </c>
      <c r="J324" s="26">
        <v>2345</v>
      </c>
      <c r="K324" s="26">
        <v>7008</v>
      </c>
      <c r="L324" s="26">
        <v>5825</v>
      </c>
      <c r="M324" s="27">
        <f t="shared" si="36"/>
        <v>25.758946126622099</v>
      </c>
      <c r="N324" s="27">
        <f t="shared" si="36"/>
        <v>38.805544632324029</v>
      </c>
      <c r="O324" s="27">
        <f t="shared" si="36"/>
        <v>0.1091230829728667</v>
      </c>
      <c r="P324" s="27">
        <f t="shared" si="36"/>
        <v>38.914667715296893</v>
      </c>
      <c r="Q324" s="27">
        <f t="shared" si="36"/>
        <v>2.3053480141565079</v>
      </c>
      <c r="R324" s="27">
        <f t="shared" si="36"/>
        <v>6.889500589854503</v>
      </c>
      <c r="S324" s="27">
        <f t="shared" si="35"/>
        <v>5.7265041289815182</v>
      </c>
      <c r="T324" s="28">
        <v>95717</v>
      </c>
      <c r="U324" s="29">
        <v>19858</v>
      </c>
      <c r="V324" s="29">
        <v>40990</v>
      </c>
      <c r="W324" s="29">
        <v>0</v>
      </c>
      <c r="X324" s="29">
        <v>0</v>
      </c>
      <c r="Y324" s="29">
        <v>1988</v>
      </c>
      <c r="Z324" s="29">
        <v>5932</v>
      </c>
      <c r="AA324" s="29">
        <v>6267</v>
      </c>
      <c r="AB324" s="14">
        <f t="shared" si="38"/>
        <v>20.746575843371605</v>
      </c>
      <c r="AC324" s="14">
        <f t="shared" si="38"/>
        <v>42.824158717887109</v>
      </c>
      <c r="AD324" s="13">
        <v>0</v>
      </c>
      <c r="AE324" s="13">
        <v>0</v>
      </c>
      <c r="AF324" s="14">
        <f t="shared" si="39"/>
        <v>2.0769560266201408</v>
      </c>
      <c r="AG324" s="14">
        <f t="shared" si="39"/>
        <v>6.1974361921079852</v>
      </c>
      <c r="AH324" s="14">
        <f t="shared" si="39"/>
        <v>6.5474262670163084</v>
      </c>
      <c r="AI324" s="14">
        <f t="shared" si="40"/>
        <v>5.0123702832504939</v>
      </c>
      <c r="AJ324" s="14">
        <f t="shared" si="40"/>
        <v>-4.0186140855630796</v>
      </c>
      <c r="AK324" s="13">
        <v>0</v>
      </c>
      <c r="AL324" s="13">
        <v>0</v>
      </c>
      <c r="AM324" s="14">
        <f t="shared" si="41"/>
        <v>0.22839198753636714</v>
      </c>
      <c r="AN324" s="14">
        <f t="shared" si="41"/>
        <v>0.69206439774651773</v>
      </c>
      <c r="AO324" s="14">
        <f t="shared" si="41"/>
        <v>-0.82092213803479019</v>
      </c>
    </row>
    <row r="325" spans="1:41">
      <c r="A325" s="13">
        <v>2</v>
      </c>
      <c r="B325" s="13" t="s">
        <v>1027</v>
      </c>
      <c r="C325" s="13" t="s">
        <v>1028</v>
      </c>
      <c r="D325" s="13" t="s">
        <v>1029</v>
      </c>
      <c r="E325" s="13">
        <v>58802</v>
      </c>
      <c r="F325" s="26">
        <v>16871</v>
      </c>
      <c r="G325" s="26">
        <v>21453</v>
      </c>
      <c r="H325" s="26">
        <v>110</v>
      </c>
      <c r="I325" s="26">
        <f t="shared" si="37"/>
        <v>21563</v>
      </c>
      <c r="J325" s="26">
        <v>1199</v>
      </c>
      <c r="K325" s="26">
        <v>4432</v>
      </c>
      <c r="L325" s="26">
        <v>3777</v>
      </c>
      <c r="M325" s="27">
        <f t="shared" si="36"/>
        <v>28.691200979558516</v>
      </c>
      <c r="N325" s="27">
        <f t="shared" si="36"/>
        <v>36.483452943777422</v>
      </c>
      <c r="O325" s="27">
        <f t="shared" si="36"/>
        <v>0.18706846705894359</v>
      </c>
      <c r="P325" s="27">
        <f t="shared" si="36"/>
        <v>36.670521410836365</v>
      </c>
      <c r="Q325" s="27">
        <f t="shared" si="36"/>
        <v>2.0390462909424851</v>
      </c>
      <c r="R325" s="27">
        <f t="shared" si="36"/>
        <v>7.5371586000476176</v>
      </c>
      <c r="S325" s="27">
        <f t="shared" si="35"/>
        <v>6.4232509098329986</v>
      </c>
      <c r="T325" s="30">
        <v>55981</v>
      </c>
      <c r="U325" s="29">
        <v>12383</v>
      </c>
      <c r="V325" s="29">
        <v>22355</v>
      </c>
      <c r="W325" s="29">
        <v>0</v>
      </c>
      <c r="X325" s="29">
        <v>0</v>
      </c>
      <c r="Y325" s="29">
        <v>1120</v>
      </c>
      <c r="Z325" s="29">
        <v>3738</v>
      </c>
      <c r="AA325" s="29">
        <v>4347</v>
      </c>
      <c r="AB325" s="14">
        <f t="shared" si="38"/>
        <v>22.120005001697006</v>
      </c>
      <c r="AC325" s="14">
        <f t="shared" si="38"/>
        <v>39.933191618584878</v>
      </c>
      <c r="AD325" s="13">
        <v>0</v>
      </c>
      <c r="AE325" s="13">
        <v>0</v>
      </c>
      <c r="AF325" s="14">
        <f t="shared" si="39"/>
        <v>2.0006788017363033</v>
      </c>
      <c r="AG325" s="14">
        <f t="shared" si="39"/>
        <v>6.6772655007949124</v>
      </c>
      <c r="AH325" s="14">
        <f t="shared" si="39"/>
        <v>7.7651345992390279</v>
      </c>
      <c r="AI325" s="14">
        <f t="shared" si="40"/>
        <v>6.5711959778615103</v>
      </c>
      <c r="AJ325" s="14">
        <f t="shared" si="40"/>
        <v>-3.4497386748074561</v>
      </c>
      <c r="AK325" s="13">
        <v>0</v>
      </c>
      <c r="AL325" s="13">
        <v>0</v>
      </c>
      <c r="AM325" s="14">
        <f t="shared" si="41"/>
        <v>3.8367489206181826E-2</v>
      </c>
      <c r="AN325" s="14">
        <f t="shared" si="41"/>
        <v>0.85989309925270518</v>
      </c>
      <c r="AO325" s="14">
        <f t="shared" si="41"/>
        <v>-1.3418836894060293</v>
      </c>
    </row>
    <row r="326" spans="1:41">
      <c r="A326" s="13">
        <v>1</v>
      </c>
      <c r="B326" s="13" t="s">
        <v>733</v>
      </c>
      <c r="C326" s="13" t="s">
        <v>734</v>
      </c>
      <c r="D326" s="13" t="s">
        <v>735</v>
      </c>
      <c r="E326" s="13">
        <v>89250</v>
      </c>
      <c r="F326" s="26">
        <v>18435</v>
      </c>
      <c r="G326" s="26">
        <v>40509</v>
      </c>
      <c r="H326" s="26">
        <v>110</v>
      </c>
      <c r="I326" s="26">
        <f t="shared" si="37"/>
        <v>40619</v>
      </c>
      <c r="J326" s="26">
        <v>1657</v>
      </c>
      <c r="K326" s="26">
        <v>7202</v>
      </c>
      <c r="L326" s="26">
        <v>5840</v>
      </c>
      <c r="M326" s="27">
        <f t="shared" si="36"/>
        <v>20.655462184873947</v>
      </c>
      <c r="N326" s="27">
        <f t="shared" si="36"/>
        <v>45.388235294117649</v>
      </c>
      <c r="O326" s="27">
        <f t="shared" si="36"/>
        <v>0.12324929971988796</v>
      </c>
      <c r="P326" s="27">
        <f t="shared" si="36"/>
        <v>45.511484593837537</v>
      </c>
      <c r="Q326" s="27">
        <f t="shared" si="36"/>
        <v>1.8565826330532214</v>
      </c>
      <c r="R326" s="27">
        <f t="shared" si="36"/>
        <v>8.0694677871148457</v>
      </c>
      <c r="S326" s="27">
        <f t="shared" si="35"/>
        <v>6.5434173669467786</v>
      </c>
      <c r="T326" s="28">
        <v>79515</v>
      </c>
      <c r="U326" s="29">
        <v>14010</v>
      </c>
      <c r="V326" s="29">
        <v>38109</v>
      </c>
      <c r="W326" s="29">
        <v>0</v>
      </c>
      <c r="X326" s="29">
        <v>0</v>
      </c>
      <c r="Y326" s="29">
        <v>1173</v>
      </c>
      <c r="Z326" s="29">
        <v>4969</v>
      </c>
      <c r="AA326" s="29">
        <v>5563</v>
      </c>
      <c r="AB326" s="14">
        <f t="shared" si="38"/>
        <v>17.619317109979249</v>
      </c>
      <c r="AC326" s="14">
        <f t="shared" si="38"/>
        <v>47.926806262969251</v>
      </c>
      <c r="AD326" s="13">
        <v>0</v>
      </c>
      <c r="AE326" s="13">
        <v>0</v>
      </c>
      <c r="AF326" s="14">
        <f t="shared" si="39"/>
        <v>1.4751933597434446</v>
      </c>
      <c r="AG326" s="14">
        <f t="shared" si="39"/>
        <v>6.2491353832610201</v>
      </c>
      <c r="AH326" s="14">
        <f t="shared" si="39"/>
        <v>6.9961642457397968</v>
      </c>
      <c r="AI326" s="14">
        <f t="shared" si="40"/>
        <v>3.0361450748946979</v>
      </c>
      <c r="AJ326" s="14">
        <f t="shared" si="40"/>
        <v>-2.5385709688516016</v>
      </c>
      <c r="AK326" s="13">
        <v>0</v>
      </c>
      <c r="AL326" s="13">
        <v>0</v>
      </c>
      <c r="AM326" s="14">
        <f t="shared" si="41"/>
        <v>0.38138927330977679</v>
      </c>
      <c r="AN326" s="14">
        <f t="shared" si="41"/>
        <v>1.8203324038538256</v>
      </c>
      <c r="AO326" s="14">
        <f t="shared" si="41"/>
        <v>-0.45274687879301823</v>
      </c>
    </row>
    <row r="327" spans="1:41">
      <c r="A327" s="13">
        <v>1</v>
      </c>
      <c r="B327" s="13" t="s">
        <v>862</v>
      </c>
      <c r="C327" s="13" t="s">
        <v>863</v>
      </c>
      <c r="D327" s="13" t="s">
        <v>864</v>
      </c>
      <c r="E327" s="13">
        <v>108131</v>
      </c>
      <c r="F327" s="26">
        <v>24365</v>
      </c>
      <c r="G327" s="26">
        <v>49737</v>
      </c>
      <c r="H327" s="26">
        <v>110</v>
      </c>
      <c r="I327" s="26">
        <f t="shared" si="37"/>
        <v>49847</v>
      </c>
      <c r="J327" s="26">
        <v>1753</v>
      </c>
      <c r="K327" s="26">
        <v>7303</v>
      </c>
      <c r="L327" s="26">
        <v>7238</v>
      </c>
      <c r="M327" s="27">
        <f t="shared" si="36"/>
        <v>22.532853668235749</v>
      </c>
      <c r="N327" s="27">
        <f t="shared" si="36"/>
        <v>45.996985138396944</v>
      </c>
      <c r="O327" s="27">
        <f t="shared" si="36"/>
        <v>0.10172845899880699</v>
      </c>
      <c r="P327" s="27">
        <f t="shared" si="36"/>
        <v>46.098713597395751</v>
      </c>
      <c r="Q327" s="27">
        <f t="shared" si="36"/>
        <v>1.621181714771897</v>
      </c>
      <c r="R327" s="27">
        <f t="shared" si="36"/>
        <v>6.7538448733480676</v>
      </c>
      <c r="S327" s="27">
        <f t="shared" si="35"/>
        <v>6.6937326021215009</v>
      </c>
      <c r="T327" s="28">
        <v>105896</v>
      </c>
      <c r="U327" s="29">
        <v>19637</v>
      </c>
      <c r="V327" s="29">
        <v>51792</v>
      </c>
      <c r="W327" s="29">
        <v>0</v>
      </c>
      <c r="X327" s="29">
        <v>0</v>
      </c>
      <c r="Y327" s="29">
        <v>1510</v>
      </c>
      <c r="Z327" s="29">
        <v>5783</v>
      </c>
      <c r="AA327" s="29">
        <v>6833</v>
      </c>
      <c r="AB327" s="14">
        <f t="shared" si="38"/>
        <v>18.543665483115511</v>
      </c>
      <c r="AC327" s="14">
        <f t="shared" si="38"/>
        <v>48.908362922112261</v>
      </c>
      <c r="AD327" s="13">
        <v>0</v>
      </c>
      <c r="AE327" s="13">
        <v>0</v>
      </c>
      <c r="AF327" s="14">
        <f t="shared" si="39"/>
        <v>1.4259273249225655</v>
      </c>
      <c r="AG327" s="14">
        <f t="shared" si="39"/>
        <v>5.4610183576339049</v>
      </c>
      <c r="AH327" s="14">
        <f t="shared" si="39"/>
        <v>6.452557225957543</v>
      </c>
      <c r="AI327" s="14">
        <f t="shared" si="40"/>
        <v>3.9891881851202378</v>
      </c>
      <c r="AJ327" s="14">
        <f t="shared" si="40"/>
        <v>-2.9113777837153165</v>
      </c>
      <c r="AK327" s="13">
        <v>0</v>
      </c>
      <c r="AL327" s="13">
        <v>0</v>
      </c>
      <c r="AM327" s="14">
        <f t="shared" si="41"/>
        <v>0.19525438984933152</v>
      </c>
      <c r="AN327" s="14">
        <f t="shared" si="41"/>
        <v>1.2928265157141627</v>
      </c>
      <c r="AO327" s="14">
        <f t="shared" si="41"/>
        <v>0.2411753761639579</v>
      </c>
    </row>
    <row r="328" spans="1:41">
      <c r="A328" s="13">
        <v>1</v>
      </c>
      <c r="B328" s="13" t="s">
        <v>844</v>
      </c>
      <c r="C328" s="13" t="s">
        <v>845</v>
      </c>
      <c r="D328" s="13" t="s">
        <v>846</v>
      </c>
      <c r="E328" s="13">
        <v>110187</v>
      </c>
      <c r="F328" s="26">
        <v>26356</v>
      </c>
      <c r="G328" s="26">
        <v>44989</v>
      </c>
      <c r="H328" s="26">
        <v>110</v>
      </c>
      <c r="I328" s="26">
        <f t="shared" si="37"/>
        <v>45099</v>
      </c>
      <c r="J328" s="26">
        <v>2196</v>
      </c>
      <c r="K328" s="26">
        <v>9274</v>
      </c>
      <c r="L328" s="26">
        <v>7184</v>
      </c>
      <c r="M328" s="27">
        <f t="shared" si="36"/>
        <v>23.919337126884297</v>
      </c>
      <c r="N328" s="27">
        <f t="shared" si="36"/>
        <v>40.829680452321959</v>
      </c>
      <c r="O328" s="27">
        <f t="shared" si="36"/>
        <v>9.9830288509533793E-2</v>
      </c>
      <c r="P328" s="27">
        <f t="shared" si="36"/>
        <v>40.929510740831496</v>
      </c>
      <c r="Q328" s="27">
        <f t="shared" si="36"/>
        <v>1.9929755778812384</v>
      </c>
      <c r="R328" s="27">
        <f t="shared" si="36"/>
        <v>8.4166008694310577</v>
      </c>
      <c r="S328" s="27">
        <f t="shared" si="35"/>
        <v>6.5198253877499157</v>
      </c>
      <c r="T328" s="28">
        <v>102299</v>
      </c>
      <c r="U328" s="29">
        <v>21589</v>
      </c>
      <c r="V328" s="29">
        <v>43574</v>
      </c>
      <c r="W328" s="29">
        <v>0</v>
      </c>
      <c r="X328" s="29">
        <v>0</v>
      </c>
      <c r="Y328" s="29">
        <v>1956</v>
      </c>
      <c r="Z328" s="29">
        <v>7814</v>
      </c>
      <c r="AA328" s="29">
        <v>7697</v>
      </c>
      <c r="AB328" s="14">
        <f t="shared" si="38"/>
        <v>21.103823106775238</v>
      </c>
      <c r="AC328" s="14">
        <f t="shared" si="38"/>
        <v>42.594746771718199</v>
      </c>
      <c r="AD328" s="13">
        <v>0</v>
      </c>
      <c r="AE328" s="13">
        <v>0</v>
      </c>
      <c r="AF328" s="14">
        <f t="shared" si="39"/>
        <v>1.9120421509496672</v>
      </c>
      <c r="AG328" s="14">
        <f t="shared" si="39"/>
        <v>7.6383933371782717</v>
      </c>
      <c r="AH328" s="14">
        <f t="shared" si="39"/>
        <v>7.5240227177196264</v>
      </c>
      <c r="AI328" s="14">
        <f t="shared" si="40"/>
        <v>2.8155140201090596</v>
      </c>
      <c r="AJ328" s="14">
        <f t="shared" si="40"/>
        <v>-1.7650663193962401</v>
      </c>
      <c r="AK328" s="13">
        <v>0</v>
      </c>
      <c r="AL328" s="13">
        <v>0</v>
      </c>
      <c r="AM328" s="14">
        <f t="shared" si="41"/>
        <v>8.0933426931571129E-2</v>
      </c>
      <c r="AN328" s="14">
        <f t="shared" si="41"/>
        <v>0.77820753225278594</v>
      </c>
      <c r="AO328" s="14">
        <f t="shared" si="41"/>
        <v>-1.0041973299697107</v>
      </c>
    </row>
    <row r="329" spans="1:41">
      <c r="A329" s="13">
        <v>1</v>
      </c>
      <c r="B329" s="13" t="s">
        <v>415</v>
      </c>
      <c r="C329" s="13" t="s">
        <v>416</v>
      </c>
      <c r="D329" s="13" t="s">
        <v>417</v>
      </c>
      <c r="E329" s="13">
        <v>70603</v>
      </c>
      <c r="F329" s="26">
        <v>17415</v>
      </c>
      <c r="G329" s="26">
        <v>29909</v>
      </c>
      <c r="H329" s="26">
        <v>108</v>
      </c>
      <c r="I329" s="26">
        <f t="shared" si="37"/>
        <v>30017</v>
      </c>
      <c r="J329" s="26">
        <v>1136</v>
      </c>
      <c r="K329" s="26">
        <v>5376</v>
      </c>
      <c r="L329" s="26">
        <v>4669</v>
      </c>
      <c r="M329" s="27">
        <f t="shared" si="36"/>
        <v>24.666090676033598</v>
      </c>
      <c r="N329" s="27">
        <f t="shared" si="36"/>
        <v>42.3622225684461</v>
      </c>
      <c r="O329" s="27">
        <f t="shared" si="36"/>
        <v>0.1529680041924564</v>
      </c>
      <c r="P329" s="27">
        <f t="shared" si="36"/>
        <v>42.515190572638559</v>
      </c>
      <c r="Q329" s="27">
        <f t="shared" si="36"/>
        <v>1.6089967848391711</v>
      </c>
      <c r="R329" s="27">
        <f t="shared" si="36"/>
        <v>7.6144073198022744</v>
      </c>
      <c r="S329" s="27">
        <f t="shared" si="35"/>
        <v>6.6130334405053617</v>
      </c>
      <c r="T329" s="28">
        <v>69318</v>
      </c>
      <c r="U329" s="29">
        <v>14811</v>
      </c>
      <c r="V329" s="29">
        <v>30108</v>
      </c>
      <c r="W329" s="29">
        <v>0</v>
      </c>
      <c r="X329" s="29">
        <v>0</v>
      </c>
      <c r="Y329" s="29">
        <v>987</v>
      </c>
      <c r="Z329" s="29">
        <v>4715</v>
      </c>
      <c r="AA329" s="29">
        <v>5025</v>
      </c>
      <c r="AB329" s="14">
        <f t="shared" si="38"/>
        <v>21.366744568510342</v>
      </c>
      <c r="AC329" s="14">
        <f t="shared" si="38"/>
        <v>43.43460573011339</v>
      </c>
      <c r="AD329" s="13">
        <v>0</v>
      </c>
      <c r="AE329" s="13">
        <v>0</v>
      </c>
      <c r="AF329" s="14">
        <f t="shared" si="39"/>
        <v>1.4238725872067861</v>
      </c>
      <c r="AG329" s="14">
        <f t="shared" si="39"/>
        <v>6.8019850543870275</v>
      </c>
      <c r="AH329" s="14">
        <f t="shared" si="39"/>
        <v>7.2491993421622087</v>
      </c>
      <c r="AI329" s="14">
        <f t="shared" si="40"/>
        <v>3.299346107523256</v>
      </c>
      <c r="AJ329" s="14">
        <f t="shared" si="40"/>
        <v>-1.0723831616672896</v>
      </c>
      <c r="AK329" s="13">
        <v>0</v>
      </c>
      <c r="AL329" s="13">
        <v>0</v>
      </c>
      <c r="AM329" s="14">
        <f t="shared" si="41"/>
        <v>0.18512419763238497</v>
      </c>
      <c r="AN329" s="14">
        <f t="shared" si="41"/>
        <v>0.81242226541524687</v>
      </c>
      <c r="AO329" s="14">
        <f t="shared" si="41"/>
        <v>-0.63616590165684705</v>
      </c>
    </row>
    <row r="330" spans="1:41">
      <c r="A330" s="13">
        <v>1</v>
      </c>
      <c r="B330" s="13" t="s">
        <v>574</v>
      </c>
      <c r="C330" s="13" t="s">
        <v>575</v>
      </c>
      <c r="D330" s="13" t="s">
        <v>576</v>
      </c>
      <c r="E330" s="13">
        <v>91033</v>
      </c>
      <c r="F330" s="26">
        <v>18599</v>
      </c>
      <c r="G330" s="26">
        <v>42320</v>
      </c>
      <c r="H330" s="26">
        <v>107</v>
      </c>
      <c r="I330" s="26">
        <f t="shared" si="37"/>
        <v>42427</v>
      </c>
      <c r="J330" s="26">
        <v>1571</v>
      </c>
      <c r="K330" s="26">
        <v>5758</v>
      </c>
      <c r="L330" s="26">
        <v>4326</v>
      </c>
      <c r="M330" s="27">
        <f t="shared" si="36"/>
        <v>20.431052475475926</v>
      </c>
      <c r="N330" s="27">
        <f t="shared" si="36"/>
        <v>46.488635989146793</v>
      </c>
      <c r="O330" s="27">
        <f t="shared" si="36"/>
        <v>0.11753979326178418</v>
      </c>
      <c r="P330" s="27">
        <f t="shared" si="36"/>
        <v>46.606175782408577</v>
      </c>
      <c r="Q330" s="27">
        <f t="shared" si="36"/>
        <v>1.7257478057407751</v>
      </c>
      <c r="R330" s="27">
        <f t="shared" si="36"/>
        <v>6.3251787813210596</v>
      </c>
      <c r="S330" s="27">
        <f t="shared" si="35"/>
        <v>4.752122856546527</v>
      </c>
      <c r="T330" s="28">
        <v>83505</v>
      </c>
      <c r="U330" s="29">
        <v>16706</v>
      </c>
      <c r="V330" s="29">
        <v>39968</v>
      </c>
      <c r="W330" s="29">
        <v>0</v>
      </c>
      <c r="X330" s="29">
        <v>0</v>
      </c>
      <c r="Y330" s="29">
        <v>1235</v>
      </c>
      <c r="Z330" s="29">
        <v>4415</v>
      </c>
      <c r="AA330" s="29">
        <v>4106</v>
      </c>
      <c r="AB330" s="14">
        <f t="shared" si="38"/>
        <v>20.005987665409254</v>
      </c>
      <c r="AC330" s="14">
        <f t="shared" si="38"/>
        <v>47.863002215436204</v>
      </c>
      <c r="AD330" s="13">
        <v>0</v>
      </c>
      <c r="AE330" s="13">
        <v>0</v>
      </c>
      <c r="AF330" s="14">
        <f t="shared" si="39"/>
        <v>1.4789533560864618</v>
      </c>
      <c r="AG330" s="14">
        <f t="shared" si="39"/>
        <v>5.2871085563738696</v>
      </c>
      <c r="AH330" s="14">
        <f t="shared" si="39"/>
        <v>4.9170708340817919</v>
      </c>
      <c r="AI330" s="14">
        <f t="shared" si="40"/>
        <v>0.42506481006667229</v>
      </c>
      <c r="AJ330" s="14">
        <f t="shared" si="40"/>
        <v>-1.3743662262894105</v>
      </c>
      <c r="AK330" s="13">
        <v>0</v>
      </c>
      <c r="AL330" s="13">
        <v>0</v>
      </c>
      <c r="AM330" s="14">
        <f t="shared" si="41"/>
        <v>0.2467944496543133</v>
      </c>
      <c r="AN330" s="14">
        <f t="shared" si="41"/>
        <v>1.03807022494719</v>
      </c>
      <c r="AO330" s="14">
        <f t="shared" si="41"/>
        <v>-0.16494797753526491</v>
      </c>
    </row>
    <row r="331" spans="1:41">
      <c r="A331" s="13">
        <v>1</v>
      </c>
      <c r="B331" s="13" t="s">
        <v>856</v>
      </c>
      <c r="C331" s="13" t="s">
        <v>857</v>
      </c>
      <c r="D331" s="13" t="s">
        <v>858</v>
      </c>
      <c r="E331" s="13">
        <v>100654</v>
      </c>
      <c r="F331" s="26">
        <v>22447</v>
      </c>
      <c r="G331" s="26">
        <v>45513</v>
      </c>
      <c r="H331" s="26">
        <v>105</v>
      </c>
      <c r="I331" s="26">
        <f t="shared" si="37"/>
        <v>45618</v>
      </c>
      <c r="J331" s="26">
        <v>1823</v>
      </c>
      <c r="K331" s="26">
        <v>7128</v>
      </c>
      <c r="L331" s="26">
        <v>6041</v>
      </c>
      <c r="M331" s="27">
        <f t="shared" si="36"/>
        <v>22.301150475887692</v>
      </c>
      <c r="N331" s="27">
        <f t="shared" si="36"/>
        <v>45.217278995370279</v>
      </c>
      <c r="O331" s="27">
        <f t="shared" si="36"/>
        <v>0.10431776183758221</v>
      </c>
      <c r="P331" s="27">
        <f t="shared" si="36"/>
        <v>45.321596757207857</v>
      </c>
      <c r="Q331" s="27">
        <f t="shared" si="36"/>
        <v>1.8111550459991652</v>
      </c>
      <c r="R331" s="27">
        <f t="shared" si="36"/>
        <v>7.0816857750312945</v>
      </c>
      <c r="S331" s="27">
        <f t="shared" si="35"/>
        <v>6.0017485643888966</v>
      </c>
      <c r="T331" s="28">
        <v>93232</v>
      </c>
      <c r="U331" s="29">
        <v>17259</v>
      </c>
      <c r="V331" s="29">
        <v>44769</v>
      </c>
      <c r="W331" s="29">
        <v>0</v>
      </c>
      <c r="X331" s="29">
        <v>0</v>
      </c>
      <c r="Y331" s="29">
        <v>1534</v>
      </c>
      <c r="Z331" s="29">
        <v>5452</v>
      </c>
      <c r="AA331" s="29">
        <v>6075</v>
      </c>
      <c r="AB331" s="14">
        <f t="shared" si="38"/>
        <v>18.51188433155998</v>
      </c>
      <c r="AC331" s="14">
        <f t="shared" si="38"/>
        <v>48.018920542303071</v>
      </c>
      <c r="AD331" s="13">
        <v>0</v>
      </c>
      <c r="AE331" s="13">
        <v>0</v>
      </c>
      <c r="AF331" s="14">
        <f t="shared" si="39"/>
        <v>1.6453578170585206</v>
      </c>
      <c r="AG331" s="14">
        <f t="shared" si="39"/>
        <v>5.8477775870945594</v>
      </c>
      <c r="AH331" s="14">
        <f t="shared" si="39"/>
        <v>6.5160030890681311</v>
      </c>
      <c r="AI331" s="14">
        <f t="shared" si="40"/>
        <v>3.789266144327712</v>
      </c>
      <c r="AJ331" s="14">
        <f t="shared" si="40"/>
        <v>-2.8016415469327924</v>
      </c>
      <c r="AK331" s="13">
        <v>0</v>
      </c>
      <c r="AL331" s="13">
        <v>0</v>
      </c>
      <c r="AM331" s="14">
        <f t="shared" si="41"/>
        <v>0.16579722894064464</v>
      </c>
      <c r="AN331" s="14">
        <f t="shared" si="41"/>
        <v>1.2339081879367351</v>
      </c>
      <c r="AO331" s="14">
        <f t="shared" si="41"/>
        <v>-0.51425452467923449</v>
      </c>
    </row>
    <row r="332" spans="1:41">
      <c r="A332" s="13">
        <v>1</v>
      </c>
      <c r="B332" s="13" t="s">
        <v>772</v>
      </c>
      <c r="C332" s="13" t="s">
        <v>773</v>
      </c>
      <c r="D332" s="13" t="s">
        <v>774</v>
      </c>
      <c r="E332" s="13">
        <v>85189</v>
      </c>
      <c r="F332" s="26">
        <v>16610</v>
      </c>
      <c r="G332" s="26">
        <v>39804</v>
      </c>
      <c r="H332" s="26">
        <v>104</v>
      </c>
      <c r="I332" s="26">
        <f t="shared" si="37"/>
        <v>39908</v>
      </c>
      <c r="J332" s="26">
        <v>1655</v>
      </c>
      <c r="K332" s="26">
        <v>6023</v>
      </c>
      <c r="L332" s="26">
        <v>4428</v>
      </c>
      <c r="M332" s="27">
        <f t="shared" si="36"/>
        <v>19.497822488818979</v>
      </c>
      <c r="N332" s="27">
        <f t="shared" si="36"/>
        <v>46.724342344668912</v>
      </c>
      <c r="O332" s="27">
        <f t="shared" si="36"/>
        <v>0.1220814893941706</v>
      </c>
      <c r="P332" s="27">
        <f t="shared" si="36"/>
        <v>46.846423834063081</v>
      </c>
      <c r="Q332" s="27">
        <f t="shared" si="36"/>
        <v>1.942739086032234</v>
      </c>
      <c r="R332" s="27">
        <f t="shared" si="36"/>
        <v>7.0701616405873997</v>
      </c>
      <c r="S332" s="27">
        <f t="shared" si="35"/>
        <v>5.1978541830518026</v>
      </c>
      <c r="T332" s="28">
        <v>79293</v>
      </c>
      <c r="U332" s="29">
        <v>14027</v>
      </c>
      <c r="V332" s="29">
        <v>37981</v>
      </c>
      <c r="W332" s="29">
        <v>0</v>
      </c>
      <c r="X332" s="29">
        <v>0</v>
      </c>
      <c r="Y332" s="29">
        <v>1294</v>
      </c>
      <c r="Z332" s="29">
        <v>4744</v>
      </c>
      <c r="AA332" s="29">
        <v>4416</v>
      </c>
      <c r="AB332" s="14">
        <f t="shared" si="38"/>
        <v>17.690086136228921</v>
      </c>
      <c r="AC332" s="14">
        <f t="shared" si="38"/>
        <v>47.899562382555835</v>
      </c>
      <c r="AD332" s="13">
        <v>0</v>
      </c>
      <c r="AE332" s="13">
        <v>0</v>
      </c>
      <c r="AF332" s="14">
        <f t="shared" si="39"/>
        <v>1.6319221116618112</v>
      </c>
      <c r="AG332" s="14">
        <f t="shared" si="39"/>
        <v>5.9828736458451566</v>
      </c>
      <c r="AH332" s="14">
        <f t="shared" si="39"/>
        <v>5.5692179637546824</v>
      </c>
      <c r="AI332" s="14">
        <f t="shared" si="40"/>
        <v>1.8077363525900587</v>
      </c>
      <c r="AJ332" s="14">
        <f t="shared" si="40"/>
        <v>-1.1752200378869233</v>
      </c>
      <c r="AK332" s="13">
        <v>0</v>
      </c>
      <c r="AL332" s="13">
        <v>0</v>
      </c>
      <c r="AM332" s="14">
        <f t="shared" si="41"/>
        <v>0.31081697437042277</v>
      </c>
      <c r="AN332" s="14">
        <f t="shared" si="41"/>
        <v>1.0872879947422431</v>
      </c>
      <c r="AO332" s="14">
        <f t="shared" si="41"/>
        <v>-0.37136378070287979</v>
      </c>
    </row>
    <row r="333" spans="1:41">
      <c r="A333" s="13">
        <v>1</v>
      </c>
      <c r="B333" s="13" t="s">
        <v>715</v>
      </c>
      <c r="C333" s="13" t="s">
        <v>716</v>
      </c>
      <c r="D333" s="13" t="s">
        <v>717</v>
      </c>
      <c r="E333" s="13">
        <v>64637</v>
      </c>
      <c r="F333" s="26">
        <v>15558</v>
      </c>
      <c r="G333" s="26">
        <v>26255</v>
      </c>
      <c r="H333" s="26">
        <v>103</v>
      </c>
      <c r="I333" s="26">
        <f t="shared" si="37"/>
        <v>26358</v>
      </c>
      <c r="J333" s="26">
        <v>1301</v>
      </c>
      <c r="K333" s="26">
        <v>5718</v>
      </c>
      <c r="L333" s="26">
        <v>4340</v>
      </c>
      <c r="M333" s="27">
        <f t="shared" si="36"/>
        <v>24.069805219920479</v>
      </c>
      <c r="N333" s="27">
        <f t="shared" si="36"/>
        <v>40.619150022432969</v>
      </c>
      <c r="O333" s="27">
        <f t="shared" si="36"/>
        <v>0.15935145504896575</v>
      </c>
      <c r="P333" s="27">
        <f t="shared" si="36"/>
        <v>40.778501477481939</v>
      </c>
      <c r="Q333" s="27">
        <f t="shared" si="36"/>
        <v>2.0127790584340239</v>
      </c>
      <c r="R333" s="27">
        <f t="shared" si="36"/>
        <v>8.8463264074755958</v>
      </c>
      <c r="S333" s="27">
        <f t="shared" si="35"/>
        <v>6.7144205331311779</v>
      </c>
      <c r="T333" s="28">
        <v>55750</v>
      </c>
      <c r="U333" s="29">
        <v>10791</v>
      </c>
      <c r="V333" s="29">
        <v>25142</v>
      </c>
      <c r="W333" s="29">
        <v>0</v>
      </c>
      <c r="X333" s="29">
        <v>0</v>
      </c>
      <c r="Y333" s="29">
        <v>939</v>
      </c>
      <c r="Z333" s="29">
        <v>4068</v>
      </c>
      <c r="AA333" s="29">
        <v>4395</v>
      </c>
      <c r="AB333" s="14">
        <f t="shared" si="38"/>
        <v>19.356053811659194</v>
      </c>
      <c r="AC333" s="14">
        <f t="shared" si="38"/>
        <v>45.097757847533629</v>
      </c>
      <c r="AD333" s="13">
        <v>0</v>
      </c>
      <c r="AE333" s="13">
        <v>0</v>
      </c>
      <c r="AF333" s="14">
        <f t="shared" si="39"/>
        <v>1.684304932735426</v>
      </c>
      <c r="AG333" s="14">
        <f t="shared" si="39"/>
        <v>7.2968609865470855</v>
      </c>
      <c r="AH333" s="14">
        <f t="shared" si="39"/>
        <v>7.883408071748879</v>
      </c>
      <c r="AI333" s="14">
        <f t="shared" si="40"/>
        <v>4.7137514082612846</v>
      </c>
      <c r="AJ333" s="14">
        <f t="shared" si="40"/>
        <v>-4.47860782510066</v>
      </c>
      <c r="AK333" s="13">
        <v>0</v>
      </c>
      <c r="AL333" s="13">
        <v>0</v>
      </c>
      <c r="AM333" s="14">
        <f t="shared" si="41"/>
        <v>0.32847412569859791</v>
      </c>
      <c r="AN333" s="14">
        <f t="shared" si="41"/>
        <v>1.5494654209285104</v>
      </c>
      <c r="AO333" s="14">
        <f t="shared" si="41"/>
        <v>-1.1689875386177011</v>
      </c>
    </row>
    <row r="334" spans="1:41">
      <c r="A334" s="13">
        <v>1</v>
      </c>
      <c r="B334" s="13" t="s">
        <v>979</v>
      </c>
      <c r="C334" s="13" t="s">
        <v>980</v>
      </c>
      <c r="D334" s="13" t="s">
        <v>981</v>
      </c>
      <c r="E334" s="13">
        <v>97975</v>
      </c>
      <c r="F334" s="26">
        <v>23588</v>
      </c>
      <c r="G334" s="26">
        <v>40471</v>
      </c>
      <c r="H334" s="26">
        <v>103</v>
      </c>
      <c r="I334" s="26">
        <f t="shared" si="37"/>
        <v>40574</v>
      </c>
      <c r="J334" s="26">
        <v>2055</v>
      </c>
      <c r="K334" s="26">
        <v>8488</v>
      </c>
      <c r="L334" s="26">
        <v>6485</v>
      </c>
      <c r="M334" s="27">
        <f t="shared" si="36"/>
        <v>24.075529471804032</v>
      </c>
      <c r="N334" s="27">
        <f t="shared" si="36"/>
        <v>41.307476397040062</v>
      </c>
      <c r="O334" s="27">
        <f t="shared" si="36"/>
        <v>0.10512885940290889</v>
      </c>
      <c r="P334" s="27">
        <f t="shared" si="36"/>
        <v>41.412605256442973</v>
      </c>
      <c r="Q334" s="27">
        <f t="shared" si="36"/>
        <v>2.0974738453687163</v>
      </c>
      <c r="R334" s="27">
        <f t="shared" si="36"/>
        <v>8.6634345496300078</v>
      </c>
      <c r="S334" s="27">
        <f t="shared" si="35"/>
        <v>6.6190354682316919</v>
      </c>
      <c r="T334" s="28">
        <v>96981</v>
      </c>
      <c r="U334" s="29">
        <v>20160</v>
      </c>
      <c r="V334" s="29">
        <v>42793</v>
      </c>
      <c r="W334" s="29">
        <v>0</v>
      </c>
      <c r="X334" s="29">
        <v>0</v>
      </c>
      <c r="Y334" s="29">
        <v>1627</v>
      </c>
      <c r="Z334" s="29">
        <v>7234</v>
      </c>
      <c r="AA334" s="29">
        <v>6880</v>
      </c>
      <c r="AB334" s="14">
        <f t="shared" si="38"/>
        <v>20.787576948061993</v>
      </c>
      <c r="AC334" s="14">
        <f t="shared" si="38"/>
        <v>44.125137913611944</v>
      </c>
      <c r="AD334" s="13">
        <v>0</v>
      </c>
      <c r="AE334" s="13">
        <v>0</v>
      </c>
      <c r="AF334" s="14">
        <f t="shared" si="39"/>
        <v>1.6776481991317889</v>
      </c>
      <c r="AG334" s="14">
        <f t="shared" si="39"/>
        <v>7.4591930378115308</v>
      </c>
      <c r="AH334" s="14">
        <f t="shared" si="39"/>
        <v>7.0941730854497269</v>
      </c>
      <c r="AI334" s="14">
        <f t="shared" si="40"/>
        <v>3.2879525237420388</v>
      </c>
      <c r="AJ334" s="14">
        <f t="shared" si="40"/>
        <v>-2.8176615165718815</v>
      </c>
      <c r="AK334" s="13">
        <v>0</v>
      </c>
      <c r="AL334" s="13">
        <v>0</v>
      </c>
      <c r="AM334" s="14">
        <f t="shared" si="41"/>
        <v>0.41982564623692742</v>
      </c>
      <c r="AN334" s="14">
        <f t="shared" si="41"/>
        <v>1.2042415118184771</v>
      </c>
      <c r="AO334" s="14">
        <f t="shared" si="41"/>
        <v>-0.47513761721803505</v>
      </c>
    </row>
    <row r="335" spans="1:41">
      <c r="A335" s="13">
        <v>1</v>
      </c>
      <c r="B335" s="13" t="s">
        <v>967</v>
      </c>
      <c r="C335" s="13" t="s">
        <v>968</v>
      </c>
      <c r="D335" s="13" t="s">
        <v>969</v>
      </c>
      <c r="E335" s="13">
        <v>74631</v>
      </c>
      <c r="F335" s="26">
        <v>16272</v>
      </c>
      <c r="G335" s="26">
        <v>33385</v>
      </c>
      <c r="H335" s="26">
        <v>102</v>
      </c>
      <c r="I335" s="26">
        <f t="shared" si="37"/>
        <v>33487</v>
      </c>
      <c r="J335" s="26">
        <v>1257</v>
      </c>
      <c r="K335" s="26">
        <v>5818</v>
      </c>
      <c r="L335" s="26">
        <v>5385</v>
      </c>
      <c r="M335" s="27">
        <f t="shared" si="36"/>
        <v>21.803272098725731</v>
      </c>
      <c r="N335" s="27">
        <f t="shared" si="36"/>
        <v>44.733421768434027</v>
      </c>
      <c r="O335" s="27">
        <f t="shared" si="36"/>
        <v>0.13667242834746954</v>
      </c>
      <c r="P335" s="27">
        <f t="shared" si="36"/>
        <v>44.870094196781494</v>
      </c>
      <c r="Q335" s="27">
        <f t="shared" si="36"/>
        <v>1.6842866905173455</v>
      </c>
      <c r="R335" s="27">
        <f t="shared" si="36"/>
        <v>7.795688118878215</v>
      </c>
      <c r="S335" s="27">
        <f t="shared" si="35"/>
        <v>7.2155002612855252</v>
      </c>
      <c r="T335" s="28">
        <v>72172</v>
      </c>
      <c r="U335" s="29">
        <v>13910</v>
      </c>
      <c r="V335" s="29">
        <v>33715</v>
      </c>
      <c r="W335" s="29">
        <v>0</v>
      </c>
      <c r="X335" s="29">
        <v>0</v>
      </c>
      <c r="Y335" s="29">
        <v>989</v>
      </c>
      <c r="Z335" s="29">
        <v>4832</v>
      </c>
      <c r="AA335" s="29">
        <v>5537</v>
      </c>
      <c r="AB335" s="14">
        <f t="shared" si="38"/>
        <v>19.273402427534222</v>
      </c>
      <c r="AC335" s="14">
        <f t="shared" si="38"/>
        <v>46.714792440281549</v>
      </c>
      <c r="AD335" s="13">
        <v>0</v>
      </c>
      <c r="AE335" s="13">
        <v>0</v>
      </c>
      <c r="AF335" s="14">
        <f t="shared" si="39"/>
        <v>1.3703375270187885</v>
      </c>
      <c r="AG335" s="14">
        <f t="shared" si="39"/>
        <v>6.6951172199745059</v>
      </c>
      <c r="AH335" s="14">
        <f t="shared" si="39"/>
        <v>7.6719503408524083</v>
      </c>
      <c r="AI335" s="14">
        <f t="shared" si="40"/>
        <v>2.5298696711915092</v>
      </c>
      <c r="AJ335" s="14">
        <f t="shared" si="40"/>
        <v>-1.9813706718475217</v>
      </c>
      <c r="AK335" s="13">
        <v>0</v>
      </c>
      <c r="AL335" s="13">
        <v>0</v>
      </c>
      <c r="AM335" s="14">
        <f t="shared" si="41"/>
        <v>0.31394916349855695</v>
      </c>
      <c r="AN335" s="14">
        <f t="shared" si="41"/>
        <v>1.1005708989037091</v>
      </c>
      <c r="AO335" s="14">
        <f t="shared" si="41"/>
        <v>-0.4564500795668831</v>
      </c>
    </row>
    <row r="336" spans="1:41">
      <c r="A336" s="13">
        <v>1</v>
      </c>
      <c r="B336" s="13" t="s">
        <v>658</v>
      </c>
      <c r="C336" s="13" t="s">
        <v>659</v>
      </c>
      <c r="D336" s="13" t="s">
        <v>660</v>
      </c>
      <c r="E336" s="13">
        <v>87059</v>
      </c>
      <c r="F336" s="26">
        <v>23371</v>
      </c>
      <c r="G336" s="26">
        <v>31340</v>
      </c>
      <c r="H336" s="26">
        <v>102</v>
      </c>
      <c r="I336" s="26">
        <f t="shared" si="37"/>
        <v>31442</v>
      </c>
      <c r="J336" s="26">
        <v>2174</v>
      </c>
      <c r="K336" s="26">
        <v>7461</v>
      </c>
      <c r="L336" s="26">
        <v>5467</v>
      </c>
      <c r="M336" s="27">
        <f t="shared" si="36"/>
        <v>26.845013152000369</v>
      </c>
      <c r="N336" s="27">
        <f t="shared" si="36"/>
        <v>35.998575678562815</v>
      </c>
      <c r="O336" s="27">
        <f t="shared" si="36"/>
        <v>0.1171619246717743</v>
      </c>
      <c r="P336" s="27">
        <f t="shared" si="36"/>
        <v>36.115737603234585</v>
      </c>
      <c r="Q336" s="27">
        <f t="shared" si="36"/>
        <v>2.4971571003572288</v>
      </c>
      <c r="R336" s="27">
        <f t="shared" si="36"/>
        <v>8.5700501958441979</v>
      </c>
      <c r="S336" s="27">
        <f t="shared" si="35"/>
        <v>6.2796494331430406</v>
      </c>
      <c r="T336" s="28">
        <v>89542</v>
      </c>
      <c r="U336" s="29">
        <v>19120</v>
      </c>
      <c r="V336" s="29">
        <v>34859</v>
      </c>
      <c r="W336" s="29">
        <v>0</v>
      </c>
      <c r="X336" s="29">
        <v>0</v>
      </c>
      <c r="Y336" s="29">
        <v>1961</v>
      </c>
      <c r="Z336" s="29">
        <v>6844</v>
      </c>
      <c r="AA336" s="29">
        <v>6367</v>
      </c>
      <c r="AB336" s="14">
        <f t="shared" si="38"/>
        <v>21.353108038685757</v>
      </c>
      <c r="AC336" s="14">
        <f t="shared" si="38"/>
        <v>38.930334368229438</v>
      </c>
      <c r="AD336" s="13">
        <v>0</v>
      </c>
      <c r="AE336" s="13">
        <v>0</v>
      </c>
      <c r="AF336" s="14">
        <f t="shared" si="39"/>
        <v>2.1900337271894754</v>
      </c>
      <c r="AG336" s="14">
        <f t="shared" si="39"/>
        <v>7.6433405552701519</v>
      </c>
      <c r="AH336" s="14">
        <f t="shared" si="39"/>
        <v>7.1106296486564968</v>
      </c>
      <c r="AI336" s="14">
        <f t="shared" si="40"/>
        <v>5.491905113314612</v>
      </c>
      <c r="AJ336" s="14">
        <f t="shared" si="40"/>
        <v>-2.9317586896666228</v>
      </c>
      <c r="AK336" s="13">
        <v>0</v>
      </c>
      <c r="AL336" s="13">
        <v>0</v>
      </c>
      <c r="AM336" s="14">
        <f t="shared" si="41"/>
        <v>0.3071233731677534</v>
      </c>
      <c r="AN336" s="14">
        <f t="shared" si="41"/>
        <v>0.92670964057404603</v>
      </c>
      <c r="AO336" s="14">
        <f t="shared" si="41"/>
        <v>-0.83098021551345624</v>
      </c>
    </row>
    <row r="337" spans="1:41">
      <c r="A337" s="13">
        <v>1</v>
      </c>
      <c r="B337" s="13" t="s">
        <v>610</v>
      </c>
      <c r="C337" s="13" t="s">
        <v>611</v>
      </c>
      <c r="D337" s="13" t="s">
        <v>612</v>
      </c>
      <c r="E337" s="13">
        <v>83957</v>
      </c>
      <c r="F337" s="26">
        <v>22647</v>
      </c>
      <c r="G337" s="26">
        <v>30955</v>
      </c>
      <c r="H337" s="26">
        <v>101</v>
      </c>
      <c r="I337" s="26">
        <f t="shared" si="37"/>
        <v>31056</v>
      </c>
      <c r="J337" s="26">
        <v>2020</v>
      </c>
      <c r="K337" s="26">
        <v>6781</v>
      </c>
      <c r="L337" s="26">
        <v>4362</v>
      </c>
      <c r="M337" s="27">
        <f t="shared" si="36"/>
        <v>26.974522672320354</v>
      </c>
      <c r="N337" s="27">
        <f t="shared" si="36"/>
        <v>36.870064437747899</v>
      </c>
      <c r="O337" s="27">
        <f t="shared" si="36"/>
        <v>0.12029967721571756</v>
      </c>
      <c r="P337" s="27">
        <f t="shared" si="36"/>
        <v>36.990364114963612</v>
      </c>
      <c r="Q337" s="27">
        <f t="shared" si="36"/>
        <v>2.4059935443143514</v>
      </c>
      <c r="R337" s="27">
        <f t="shared" si="36"/>
        <v>8.0767535762354541</v>
      </c>
      <c r="S337" s="27">
        <f t="shared" si="35"/>
        <v>5.1955167526233668</v>
      </c>
      <c r="T337" s="28">
        <v>79715</v>
      </c>
      <c r="U337" s="29">
        <v>17886</v>
      </c>
      <c r="V337" s="29">
        <v>31748</v>
      </c>
      <c r="W337" s="29">
        <v>0</v>
      </c>
      <c r="X337" s="29">
        <v>0</v>
      </c>
      <c r="Y337" s="29">
        <v>1555</v>
      </c>
      <c r="Z337" s="29">
        <v>6061</v>
      </c>
      <c r="AA337" s="29">
        <v>4524</v>
      </c>
      <c r="AB337" s="14">
        <f t="shared" si="38"/>
        <v>22.437433356331933</v>
      </c>
      <c r="AC337" s="14">
        <f t="shared" si="38"/>
        <v>39.826883271655269</v>
      </c>
      <c r="AD337" s="13">
        <v>0</v>
      </c>
      <c r="AE337" s="13">
        <v>0</v>
      </c>
      <c r="AF337" s="14">
        <f t="shared" si="39"/>
        <v>1.9506993664931318</v>
      </c>
      <c r="AG337" s="14">
        <f t="shared" si="39"/>
        <v>7.6033368876622971</v>
      </c>
      <c r="AH337" s="14">
        <f t="shared" si="39"/>
        <v>5.6752179639967384</v>
      </c>
      <c r="AI337" s="14">
        <f t="shared" si="40"/>
        <v>4.5370893159884211</v>
      </c>
      <c r="AJ337" s="14">
        <f t="shared" si="40"/>
        <v>-2.95681883390737</v>
      </c>
      <c r="AK337" s="13">
        <v>0</v>
      </c>
      <c r="AL337" s="13">
        <v>0</v>
      </c>
      <c r="AM337" s="14">
        <f t="shared" si="41"/>
        <v>0.45529417782121961</v>
      </c>
      <c r="AN337" s="14">
        <f t="shared" si="41"/>
        <v>0.473416688573157</v>
      </c>
      <c r="AO337" s="14">
        <f t="shared" si="41"/>
        <v>-0.47970121137337163</v>
      </c>
    </row>
    <row r="338" spans="1:41">
      <c r="A338" s="13">
        <v>1</v>
      </c>
      <c r="B338" s="13" t="s">
        <v>964</v>
      </c>
      <c r="C338" s="13" t="s">
        <v>965</v>
      </c>
      <c r="D338" s="13" t="s">
        <v>966</v>
      </c>
      <c r="E338" s="13">
        <v>93637</v>
      </c>
      <c r="F338" s="26">
        <v>20703</v>
      </c>
      <c r="G338" s="26">
        <v>41952</v>
      </c>
      <c r="H338" s="26">
        <v>101</v>
      </c>
      <c r="I338" s="26">
        <f t="shared" si="37"/>
        <v>42053</v>
      </c>
      <c r="J338" s="26">
        <v>1661</v>
      </c>
      <c r="K338" s="26">
        <v>6598</v>
      </c>
      <c r="L338" s="26">
        <v>6092</v>
      </c>
      <c r="M338" s="27">
        <f t="shared" si="36"/>
        <v>22.10984973888527</v>
      </c>
      <c r="N338" s="27">
        <f t="shared" si="36"/>
        <v>44.802802311052254</v>
      </c>
      <c r="O338" s="27">
        <f t="shared" si="36"/>
        <v>0.10786334461804628</v>
      </c>
      <c r="P338" s="27">
        <f t="shared" si="36"/>
        <v>44.9106656556703</v>
      </c>
      <c r="Q338" s="27">
        <f t="shared" si="36"/>
        <v>1.7738714397086623</v>
      </c>
      <c r="R338" s="27">
        <f t="shared" si="36"/>
        <v>7.0463598791076176</v>
      </c>
      <c r="S338" s="27">
        <f t="shared" si="35"/>
        <v>6.5059752021102772</v>
      </c>
      <c r="T338" s="28">
        <v>87837</v>
      </c>
      <c r="U338" s="29">
        <v>16488</v>
      </c>
      <c r="V338" s="29">
        <v>41915</v>
      </c>
      <c r="W338" s="29">
        <v>0</v>
      </c>
      <c r="X338" s="29">
        <v>0</v>
      </c>
      <c r="Y338" s="29">
        <v>1441</v>
      </c>
      <c r="Z338" s="29">
        <v>5111</v>
      </c>
      <c r="AA338" s="29">
        <v>5903</v>
      </c>
      <c r="AB338" s="14">
        <f t="shared" si="38"/>
        <v>18.771132893882989</v>
      </c>
      <c r="AC338" s="14">
        <f t="shared" si="38"/>
        <v>47.719070551134493</v>
      </c>
      <c r="AD338" s="13">
        <v>0</v>
      </c>
      <c r="AE338" s="13">
        <v>0</v>
      </c>
      <c r="AF338" s="14">
        <f t="shared" si="39"/>
        <v>1.640538725138609</v>
      </c>
      <c r="AG338" s="14">
        <f t="shared" si="39"/>
        <v>5.8187324248323593</v>
      </c>
      <c r="AH338" s="14">
        <f t="shared" si="39"/>
        <v>6.7204025638398388</v>
      </c>
      <c r="AI338" s="14">
        <f t="shared" si="40"/>
        <v>3.3387168450022813</v>
      </c>
      <c r="AJ338" s="14">
        <f t="shared" si="40"/>
        <v>-2.9162682400822391</v>
      </c>
      <c r="AK338" s="13">
        <v>0</v>
      </c>
      <c r="AL338" s="13">
        <v>0</v>
      </c>
      <c r="AM338" s="14">
        <f t="shared" si="41"/>
        <v>0.13333271457005336</v>
      </c>
      <c r="AN338" s="14">
        <f t="shared" si="41"/>
        <v>1.2276274542752583</v>
      </c>
      <c r="AO338" s="14">
        <f t="shared" si="41"/>
        <v>-0.21442736172956156</v>
      </c>
    </row>
    <row r="339" spans="1:41">
      <c r="A339" s="13">
        <v>1</v>
      </c>
      <c r="B339" s="13" t="s">
        <v>775</v>
      </c>
      <c r="C339" s="13" t="s">
        <v>776</v>
      </c>
      <c r="D339" s="13" t="s">
        <v>777</v>
      </c>
      <c r="E339" s="13">
        <v>75356</v>
      </c>
      <c r="F339" s="26">
        <v>18384</v>
      </c>
      <c r="G339" s="26">
        <v>29683</v>
      </c>
      <c r="H339" s="26">
        <v>100</v>
      </c>
      <c r="I339" s="26">
        <f t="shared" si="37"/>
        <v>29783</v>
      </c>
      <c r="J339" s="26">
        <v>1929</v>
      </c>
      <c r="K339" s="26">
        <v>6021</v>
      </c>
      <c r="L339" s="26">
        <v>4231</v>
      </c>
      <c r="M339" s="27">
        <f t="shared" si="36"/>
        <v>24.396199373639789</v>
      </c>
      <c r="N339" s="27">
        <f t="shared" si="36"/>
        <v>39.390360422527735</v>
      </c>
      <c r="O339" s="27">
        <f t="shared" si="36"/>
        <v>0.13270343436488136</v>
      </c>
      <c r="P339" s="27">
        <f t="shared" si="36"/>
        <v>39.523063856892612</v>
      </c>
      <c r="Q339" s="27">
        <f t="shared" si="36"/>
        <v>2.5598492488985616</v>
      </c>
      <c r="R339" s="27">
        <f t="shared" si="36"/>
        <v>7.9900737831095068</v>
      </c>
      <c r="S339" s="27">
        <f t="shared" si="35"/>
        <v>5.6146823079781303</v>
      </c>
      <c r="T339" s="28">
        <v>72519</v>
      </c>
      <c r="U339" s="29">
        <v>15097</v>
      </c>
      <c r="V339" s="29">
        <v>30516</v>
      </c>
      <c r="W339" s="29">
        <v>0</v>
      </c>
      <c r="X339" s="29">
        <v>0</v>
      </c>
      <c r="Y339" s="29">
        <v>1754</v>
      </c>
      <c r="Z339" s="29">
        <v>5218</v>
      </c>
      <c r="AA339" s="29">
        <v>4502</v>
      </c>
      <c r="AB339" s="14">
        <f t="shared" si="38"/>
        <v>20.81799252609661</v>
      </c>
      <c r="AC339" s="14">
        <f t="shared" si="38"/>
        <v>42.080006618955032</v>
      </c>
      <c r="AD339" s="13">
        <v>0</v>
      </c>
      <c r="AE339" s="13">
        <v>0</v>
      </c>
      <c r="AF339" s="14">
        <f t="shared" si="39"/>
        <v>2.418676484783298</v>
      </c>
      <c r="AG339" s="14">
        <f t="shared" si="39"/>
        <v>7.195355699885547</v>
      </c>
      <c r="AH339" s="14">
        <f t="shared" si="39"/>
        <v>6.2080282408748051</v>
      </c>
      <c r="AI339" s="14">
        <f t="shared" si="40"/>
        <v>3.5782068475431785</v>
      </c>
      <c r="AJ339" s="14">
        <f t="shared" si="40"/>
        <v>-2.6896461964272973</v>
      </c>
      <c r="AK339" s="13">
        <v>0</v>
      </c>
      <c r="AL339" s="13">
        <v>0</v>
      </c>
      <c r="AM339" s="14">
        <f t="shared" si="41"/>
        <v>0.14117276411526358</v>
      </c>
      <c r="AN339" s="14">
        <f t="shared" si="41"/>
        <v>0.79471808322395976</v>
      </c>
      <c r="AO339" s="14">
        <f t="shared" si="41"/>
        <v>-0.59334593289667481</v>
      </c>
    </row>
    <row r="340" spans="1:41">
      <c r="A340" s="13">
        <v>1</v>
      </c>
      <c r="B340" s="13" t="s">
        <v>916</v>
      </c>
      <c r="C340" s="13" t="s">
        <v>917</v>
      </c>
      <c r="D340" s="13" t="s">
        <v>918</v>
      </c>
      <c r="E340" s="13">
        <v>86144</v>
      </c>
      <c r="F340" s="26">
        <v>18791</v>
      </c>
      <c r="G340" s="26">
        <v>38960</v>
      </c>
      <c r="H340" s="26">
        <v>100</v>
      </c>
      <c r="I340" s="26">
        <f t="shared" si="37"/>
        <v>39060</v>
      </c>
      <c r="J340" s="26">
        <v>1489</v>
      </c>
      <c r="K340" s="26">
        <v>5578</v>
      </c>
      <c r="L340" s="26">
        <v>4384</v>
      </c>
      <c r="M340" s="27">
        <f t="shared" si="36"/>
        <v>21.813475111441306</v>
      </c>
      <c r="N340" s="27">
        <f t="shared" si="36"/>
        <v>45.226597325408619</v>
      </c>
      <c r="O340" s="27">
        <f t="shared" si="36"/>
        <v>0.11608469539375929</v>
      </c>
      <c r="P340" s="27">
        <f t="shared" si="36"/>
        <v>45.342682020802378</v>
      </c>
      <c r="Q340" s="27">
        <f t="shared" si="36"/>
        <v>1.728501114413076</v>
      </c>
      <c r="R340" s="27">
        <f t="shared" si="36"/>
        <v>6.4752043090638933</v>
      </c>
      <c r="S340" s="27">
        <f t="shared" si="35"/>
        <v>5.0891530460624068</v>
      </c>
      <c r="T340" s="28">
        <v>80314</v>
      </c>
      <c r="U340" s="29">
        <v>16022</v>
      </c>
      <c r="V340" s="29">
        <v>37842</v>
      </c>
      <c r="W340" s="29">
        <v>0</v>
      </c>
      <c r="X340" s="29">
        <v>0</v>
      </c>
      <c r="Y340" s="29">
        <v>1207</v>
      </c>
      <c r="Z340" s="29">
        <v>4510</v>
      </c>
      <c r="AA340" s="29">
        <v>4227</v>
      </c>
      <c r="AB340" s="14">
        <f t="shared" si="38"/>
        <v>19.949199392384891</v>
      </c>
      <c r="AC340" s="14">
        <f t="shared" si="38"/>
        <v>47.11756356301516</v>
      </c>
      <c r="AD340" s="13">
        <v>0</v>
      </c>
      <c r="AE340" s="13">
        <v>0</v>
      </c>
      <c r="AF340" s="14">
        <f t="shared" si="39"/>
        <v>1.5028513086136912</v>
      </c>
      <c r="AG340" s="14">
        <f t="shared" si="39"/>
        <v>5.61545932216052</v>
      </c>
      <c r="AH340" s="14">
        <f t="shared" si="39"/>
        <v>5.2630923624772761</v>
      </c>
      <c r="AI340" s="14">
        <f t="shared" si="40"/>
        <v>1.8642757190564154</v>
      </c>
      <c r="AJ340" s="14">
        <f t="shared" si="40"/>
        <v>-1.8909662376065413</v>
      </c>
      <c r="AK340" s="13">
        <v>0</v>
      </c>
      <c r="AL340" s="13">
        <v>0</v>
      </c>
      <c r="AM340" s="14">
        <f t="shared" si="41"/>
        <v>0.22564980579938476</v>
      </c>
      <c r="AN340" s="14">
        <f t="shared" si="41"/>
        <v>0.85974498690337331</v>
      </c>
      <c r="AO340" s="14">
        <f t="shared" si="41"/>
        <v>-0.17393931641486926</v>
      </c>
    </row>
    <row r="341" spans="1:41" ht="14">
      <c r="A341" s="13">
        <v>3</v>
      </c>
      <c r="B341" s="13" t="s">
        <v>1078</v>
      </c>
      <c r="C341" s="13" t="s">
        <v>1079</v>
      </c>
      <c r="D341" s="13" t="s">
        <v>1080</v>
      </c>
      <c r="E341" s="16">
        <v>105026</v>
      </c>
      <c r="F341" s="16">
        <v>24342</v>
      </c>
      <c r="G341" s="16">
        <v>47479</v>
      </c>
      <c r="H341" s="16">
        <v>100</v>
      </c>
      <c r="I341" s="26">
        <f t="shared" si="37"/>
        <v>47579</v>
      </c>
      <c r="J341" s="16">
        <v>2367</v>
      </c>
      <c r="K341" s="16">
        <v>5127</v>
      </c>
      <c r="L341" s="16">
        <v>6897</v>
      </c>
      <c r="M341" s="27">
        <f t="shared" si="36"/>
        <v>23.177118046959798</v>
      </c>
      <c r="N341" s="27">
        <f t="shared" si="36"/>
        <v>45.206901148287095</v>
      </c>
      <c r="O341" s="27">
        <f t="shared" si="36"/>
        <v>9.5214518309751875E-2</v>
      </c>
      <c r="P341" s="27">
        <f t="shared" si="36"/>
        <v>45.302115666596841</v>
      </c>
      <c r="Q341" s="27">
        <f t="shared" si="36"/>
        <v>2.2537276483918269</v>
      </c>
      <c r="R341" s="27">
        <f t="shared" si="36"/>
        <v>4.8816483537409781</v>
      </c>
      <c r="S341" s="27">
        <f t="shared" si="35"/>
        <v>6.5669453278235865</v>
      </c>
      <c r="T341" s="30">
        <v>108243</v>
      </c>
      <c r="U341" s="29">
        <v>22139</v>
      </c>
      <c r="V341" s="29">
        <v>50877</v>
      </c>
      <c r="W341" s="29">
        <v>0</v>
      </c>
      <c r="X341" s="29">
        <v>0</v>
      </c>
      <c r="Y341" s="29">
        <v>2345</v>
      </c>
      <c r="Z341" s="29">
        <v>3898</v>
      </c>
      <c r="AA341" s="29">
        <v>6939</v>
      </c>
      <c r="AB341" s="14">
        <f t="shared" si="38"/>
        <v>20.45305470099683</v>
      </c>
      <c r="AC341" s="14">
        <f t="shared" si="38"/>
        <v>47.002577533882103</v>
      </c>
      <c r="AD341" s="13">
        <v>0</v>
      </c>
      <c r="AE341" s="13">
        <v>0</v>
      </c>
      <c r="AF341" s="14">
        <f t="shared" si="39"/>
        <v>2.166421847140231</v>
      </c>
      <c r="AG341" s="14">
        <f t="shared" si="39"/>
        <v>3.6011566567815012</v>
      </c>
      <c r="AH341" s="14">
        <f t="shared" si="39"/>
        <v>6.4105762035420302</v>
      </c>
      <c r="AI341" s="14">
        <f t="shared" si="40"/>
        <v>2.7240633459629677</v>
      </c>
      <c r="AJ341" s="14">
        <f t="shared" si="40"/>
        <v>-1.7956763855950086</v>
      </c>
      <c r="AK341" s="13">
        <v>0</v>
      </c>
      <c r="AL341" s="13">
        <v>0</v>
      </c>
      <c r="AM341" s="14">
        <f t="shared" si="41"/>
        <v>8.7305801251595927E-2</v>
      </c>
      <c r="AN341" s="14">
        <f t="shared" si="41"/>
        <v>1.2804916969594768</v>
      </c>
      <c r="AO341" s="14">
        <f t="shared" si="41"/>
        <v>0.15636912428155636</v>
      </c>
    </row>
    <row r="342" spans="1:41">
      <c r="A342" s="13">
        <v>1</v>
      </c>
      <c r="B342" s="13" t="s">
        <v>673</v>
      </c>
      <c r="C342" s="13" t="s">
        <v>674</v>
      </c>
      <c r="D342" s="13" t="s">
        <v>675</v>
      </c>
      <c r="E342" s="13">
        <v>89452</v>
      </c>
      <c r="F342" s="26">
        <v>22180</v>
      </c>
      <c r="G342" s="26">
        <v>34213</v>
      </c>
      <c r="H342" s="26">
        <v>99</v>
      </c>
      <c r="I342" s="26">
        <f t="shared" si="37"/>
        <v>34312</v>
      </c>
      <c r="J342" s="26">
        <v>2052</v>
      </c>
      <c r="K342" s="26">
        <v>7272</v>
      </c>
      <c r="L342" s="26">
        <v>5312</v>
      </c>
      <c r="M342" s="27">
        <f t="shared" si="36"/>
        <v>24.795421007914857</v>
      </c>
      <c r="N342" s="27">
        <f t="shared" si="36"/>
        <v>38.247328176005006</v>
      </c>
      <c r="O342" s="27">
        <f t="shared" si="36"/>
        <v>0.11067388096409247</v>
      </c>
      <c r="P342" s="27">
        <f t="shared" si="36"/>
        <v>38.358002056969099</v>
      </c>
      <c r="Q342" s="27">
        <f t="shared" si="36"/>
        <v>2.2939677145284625</v>
      </c>
      <c r="R342" s="27">
        <f t="shared" si="36"/>
        <v>8.1294996199078824</v>
      </c>
      <c r="S342" s="27">
        <f t="shared" si="35"/>
        <v>5.93838036041676</v>
      </c>
      <c r="T342" s="28">
        <v>89248</v>
      </c>
      <c r="U342" s="29">
        <v>18006</v>
      </c>
      <c r="V342" s="29">
        <v>36395</v>
      </c>
      <c r="W342" s="29">
        <v>0</v>
      </c>
      <c r="X342" s="29">
        <v>0</v>
      </c>
      <c r="Y342" s="29">
        <v>1879</v>
      </c>
      <c r="Z342" s="29">
        <v>6557</v>
      </c>
      <c r="AA342" s="29">
        <v>6120</v>
      </c>
      <c r="AB342" s="14">
        <f t="shared" si="38"/>
        <v>20.17524202223019</v>
      </c>
      <c r="AC342" s="14">
        <f t="shared" si="38"/>
        <v>40.779625313732524</v>
      </c>
      <c r="AD342" s="13">
        <v>0</v>
      </c>
      <c r="AE342" s="13">
        <v>0</v>
      </c>
      <c r="AF342" s="14">
        <f t="shared" si="39"/>
        <v>2.1053693079956974</v>
      </c>
      <c r="AG342" s="14">
        <f t="shared" si="39"/>
        <v>7.3469433488705631</v>
      </c>
      <c r="AH342" s="14">
        <f t="shared" si="39"/>
        <v>6.8572965220509134</v>
      </c>
      <c r="AI342" s="14">
        <f t="shared" si="40"/>
        <v>4.6201789856846673</v>
      </c>
      <c r="AJ342" s="14">
        <f t="shared" si="40"/>
        <v>-2.5322971377275181</v>
      </c>
      <c r="AK342" s="13">
        <v>0</v>
      </c>
      <c r="AL342" s="13">
        <v>0</v>
      </c>
      <c r="AM342" s="14">
        <f t="shared" si="41"/>
        <v>0.18859840653276505</v>
      </c>
      <c r="AN342" s="14">
        <f t="shared" si="41"/>
        <v>0.78255627103731928</v>
      </c>
      <c r="AO342" s="14">
        <f t="shared" si="41"/>
        <v>-0.91891616163415346</v>
      </c>
    </row>
    <row r="343" spans="1:41">
      <c r="A343" s="13">
        <v>1</v>
      </c>
      <c r="B343" s="13" t="s">
        <v>688</v>
      </c>
      <c r="C343" s="13" t="s">
        <v>689</v>
      </c>
      <c r="D343" s="13" t="s">
        <v>690</v>
      </c>
      <c r="E343" s="13">
        <v>110685</v>
      </c>
      <c r="F343" s="26">
        <v>28307</v>
      </c>
      <c r="G343" s="26">
        <v>45457</v>
      </c>
      <c r="H343" s="26">
        <v>98</v>
      </c>
      <c r="I343" s="26">
        <f t="shared" si="37"/>
        <v>45555</v>
      </c>
      <c r="J343" s="26">
        <v>2085</v>
      </c>
      <c r="K343" s="26">
        <v>7807</v>
      </c>
      <c r="L343" s="26">
        <v>6958</v>
      </c>
      <c r="M343" s="27">
        <f t="shared" si="36"/>
        <v>25.574377738627636</v>
      </c>
      <c r="N343" s="27">
        <f t="shared" si="36"/>
        <v>41.068798843565077</v>
      </c>
      <c r="O343" s="27">
        <f t="shared" si="36"/>
        <v>8.8539549171071055E-2</v>
      </c>
      <c r="P343" s="27">
        <f t="shared" si="36"/>
        <v>41.157338392736143</v>
      </c>
      <c r="Q343" s="27">
        <f t="shared" si="36"/>
        <v>1.8837240818539096</v>
      </c>
      <c r="R343" s="27">
        <f t="shared" si="36"/>
        <v>7.0533495956995083</v>
      </c>
      <c r="S343" s="27">
        <f t="shared" si="35"/>
        <v>6.2863079911460451</v>
      </c>
      <c r="T343" s="28">
        <v>108378</v>
      </c>
      <c r="U343" s="29">
        <v>23079</v>
      </c>
      <c r="V343" s="29">
        <v>47375</v>
      </c>
      <c r="W343" s="29">
        <v>0</v>
      </c>
      <c r="X343" s="29">
        <v>0</v>
      </c>
      <c r="Y343" s="29">
        <v>1789</v>
      </c>
      <c r="Z343" s="29">
        <v>6892</v>
      </c>
      <c r="AA343" s="29">
        <v>7219</v>
      </c>
      <c r="AB343" s="14">
        <f t="shared" si="38"/>
        <v>21.294912251563971</v>
      </c>
      <c r="AC343" s="14">
        <f t="shared" si="38"/>
        <v>43.712746129288234</v>
      </c>
      <c r="AD343" s="13">
        <v>0</v>
      </c>
      <c r="AE343" s="13">
        <v>0</v>
      </c>
      <c r="AF343" s="14">
        <f t="shared" si="39"/>
        <v>1.6507040174205097</v>
      </c>
      <c r="AG343" s="14">
        <f t="shared" si="39"/>
        <v>6.3592241967927068</v>
      </c>
      <c r="AH343" s="14">
        <f t="shared" si="39"/>
        <v>6.6609459484397195</v>
      </c>
      <c r="AI343" s="14">
        <f t="shared" si="40"/>
        <v>4.2794654870636641</v>
      </c>
      <c r="AJ343" s="14">
        <f t="shared" si="40"/>
        <v>-2.6439472857231578</v>
      </c>
      <c r="AK343" s="13">
        <v>0</v>
      </c>
      <c r="AL343" s="13">
        <v>0</v>
      </c>
      <c r="AM343" s="14">
        <f t="shared" si="41"/>
        <v>0.23302006443339995</v>
      </c>
      <c r="AN343" s="14">
        <f t="shared" si="41"/>
        <v>0.69412539890680147</v>
      </c>
      <c r="AO343" s="14">
        <f t="shared" si="41"/>
        <v>-0.37463795729367444</v>
      </c>
    </row>
    <row r="344" spans="1:41">
      <c r="A344" s="13">
        <v>1</v>
      </c>
      <c r="B344" s="13" t="s">
        <v>526</v>
      </c>
      <c r="C344" s="13" t="s">
        <v>527</v>
      </c>
      <c r="D344" s="13" t="s">
        <v>528</v>
      </c>
      <c r="E344" s="13">
        <v>81944</v>
      </c>
      <c r="F344" s="26">
        <v>22147</v>
      </c>
      <c r="G344" s="26">
        <v>29158</v>
      </c>
      <c r="H344" s="26">
        <v>96</v>
      </c>
      <c r="I344" s="26">
        <f t="shared" si="37"/>
        <v>29254</v>
      </c>
      <c r="J344" s="26">
        <v>1923</v>
      </c>
      <c r="K344" s="26">
        <v>6979</v>
      </c>
      <c r="L344" s="26">
        <v>4758</v>
      </c>
      <c r="M344" s="27">
        <f t="shared" si="36"/>
        <v>27.026994044713465</v>
      </c>
      <c r="N344" s="27">
        <f t="shared" si="36"/>
        <v>35.582837059455237</v>
      </c>
      <c r="O344" s="27">
        <f t="shared" si="36"/>
        <v>0.11715317777994728</v>
      </c>
      <c r="P344" s="27">
        <f t="shared" si="36"/>
        <v>35.699990237235184</v>
      </c>
      <c r="Q344" s="27">
        <f t="shared" si="36"/>
        <v>2.346724592404569</v>
      </c>
      <c r="R344" s="27">
        <f t="shared" si="36"/>
        <v>8.5167919554817928</v>
      </c>
      <c r="S344" s="27">
        <f t="shared" si="35"/>
        <v>5.806404373718637</v>
      </c>
      <c r="T344" s="28">
        <v>78768</v>
      </c>
      <c r="U344" s="29">
        <v>18459</v>
      </c>
      <c r="V344" s="29">
        <v>31093</v>
      </c>
      <c r="W344" s="29">
        <v>0</v>
      </c>
      <c r="X344" s="29">
        <v>0</v>
      </c>
      <c r="Y344" s="29">
        <v>1596</v>
      </c>
      <c r="Z344" s="29">
        <v>5988</v>
      </c>
      <c r="AA344" s="29">
        <v>4730</v>
      </c>
      <c r="AB344" s="14">
        <f t="shared" si="38"/>
        <v>23.434643510054844</v>
      </c>
      <c r="AC344" s="14">
        <f t="shared" si="38"/>
        <v>39.474151939874055</v>
      </c>
      <c r="AD344" s="13">
        <v>0</v>
      </c>
      <c r="AE344" s="13">
        <v>0</v>
      </c>
      <c r="AF344" s="14">
        <f t="shared" si="39"/>
        <v>2.0262035344302256</v>
      </c>
      <c r="AG344" s="14">
        <f t="shared" si="39"/>
        <v>7.6020719073735528</v>
      </c>
      <c r="AH344" s="14">
        <f t="shared" si="39"/>
        <v>6.0049766402600042</v>
      </c>
      <c r="AI344" s="14">
        <f t="shared" si="40"/>
        <v>3.5923505346586211</v>
      </c>
      <c r="AJ344" s="14">
        <f t="shared" si="40"/>
        <v>-3.8913148804188182</v>
      </c>
      <c r="AK344" s="13">
        <v>0</v>
      </c>
      <c r="AL344" s="13">
        <v>0</v>
      </c>
      <c r="AM344" s="14">
        <f t="shared" si="41"/>
        <v>0.32052105797434338</v>
      </c>
      <c r="AN344" s="14">
        <f t="shared" si="41"/>
        <v>0.91472004810824004</v>
      </c>
      <c r="AO344" s="14">
        <f t="shared" si="41"/>
        <v>-0.19857226654136717</v>
      </c>
    </row>
    <row r="345" spans="1:41">
      <c r="A345" s="13">
        <v>1</v>
      </c>
      <c r="B345" s="13" t="s">
        <v>898</v>
      </c>
      <c r="C345" s="13" t="s">
        <v>899</v>
      </c>
      <c r="D345" s="13" t="s">
        <v>900</v>
      </c>
      <c r="E345" s="13">
        <v>75102</v>
      </c>
      <c r="F345" s="26">
        <v>18711</v>
      </c>
      <c r="G345" s="26">
        <v>31950</v>
      </c>
      <c r="H345" s="26">
        <v>94</v>
      </c>
      <c r="I345" s="26">
        <f t="shared" si="37"/>
        <v>32044</v>
      </c>
      <c r="J345" s="26">
        <v>1259</v>
      </c>
      <c r="K345" s="26">
        <v>4384</v>
      </c>
      <c r="L345" s="26">
        <v>3973</v>
      </c>
      <c r="M345" s="27">
        <f t="shared" si="36"/>
        <v>24.914116801150435</v>
      </c>
      <c r="N345" s="27">
        <f t="shared" si="36"/>
        <v>42.542142685947113</v>
      </c>
      <c r="O345" s="27">
        <f t="shared" si="36"/>
        <v>0.12516311150169102</v>
      </c>
      <c r="P345" s="27">
        <f t="shared" si="36"/>
        <v>42.667305797448805</v>
      </c>
      <c r="Q345" s="27">
        <f t="shared" si="36"/>
        <v>1.6763867806449895</v>
      </c>
      <c r="R345" s="27">
        <f t="shared" si="36"/>
        <v>5.8373944768448247</v>
      </c>
      <c r="S345" s="27">
        <f t="shared" si="35"/>
        <v>5.2901387446406218</v>
      </c>
      <c r="T345" s="28">
        <v>67059</v>
      </c>
      <c r="U345" s="29">
        <v>15122</v>
      </c>
      <c r="V345" s="29">
        <v>30224</v>
      </c>
      <c r="W345" s="29">
        <v>0</v>
      </c>
      <c r="X345" s="29">
        <v>0</v>
      </c>
      <c r="Y345" s="29">
        <v>1048</v>
      </c>
      <c r="Z345" s="29">
        <v>3496</v>
      </c>
      <c r="AA345" s="29">
        <v>4290</v>
      </c>
      <c r="AB345" s="14">
        <f t="shared" si="38"/>
        <v>22.550291534320525</v>
      </c>
      <c r="AC345" s="14">
        <f t="shared" si="38"/>
        <v>45.07075858572302</v>
      </c>
      <c r="AD345" s="13">
        <v>0</v>
      </c>
      <c r="AE345" s="13">
        <v>0</v>
      </c>
      <c r="AF345" s="14">
        <f t="shared" si="39"/>
        <v>1.5628029049046361</v>
      </c>
      <c r="AG345" s="14">
        <f t="shared" si="39"/>
        <v>5.2133196140711906</v>
      </c>
      <c r="AH345" s="14">
        <f t="shared" si="39"/>
        <v>6.397351585916879</v>
      </c>
      <c r="AI345" s="14">
        <f t="shared" si="40"/>
        <v>2.3638252668299096</v>
      </c>
      <c r="AJ345" s="14">
        <f t="shared" si="40"/>
        <v>-2.5286158997759074</v>
      </c>
      <c r="AK345" s="13">
        <v>0</v>
      </c>
      <c r="AL345" s="13">
        <v>0</v>
      </c>
      <c r="AM345" s="14">
        <f t="shared" si="41"/>
        <v>0.11358387574035334</v>
      </c>
      <c r="AN345" s="14">
        <f t="shared" si="41"/>
        <v>0.62407486277363411</v>
      </c>
      <c r="AO345" s="14">
        <f t="shared" si="41"/>
        <v>-1.1072128412762572</v>
      </c>
    </row>
    <row r="346" spans="1:41">
      <c r="A346" s="13">
        <v>1</v>
      </c>
      <c r="B346" s="13" t="s">
        <v>781</v>
      </c>
      <c r="C346" s="13" t="s">
        <v>782</v>
      </c>
      <c r="D346" s="13" t="s">
        <v>783</v>
      </c>
      <c r="E346" s="13">
        <v>89140</v>
      </c>
      <c r="F346" s="26">
        <v>18418</v>
      </c>
      <c r="G346" s="26">
        <v>41732</v>
      </c>
      <c r="H346" s="26">
        <v>93</v>
      </c>
      <c r="I346" s="26">
        <f t="shared" si="37"/>
        <v>41825</v>
      </c>
      <c r="J346" s="26">
        <v>1604</v>
      </c>
      <c r="K346" s="26">
        <v>6342</v>
      </c>
      <c r="L346" s="26">
        <v>5850</v>
      </c>
      <c r="M346" s="27">
        <f t="shared" si="36"/>
        <v>20.661880188467581</v>
      </c>
      <c r="N346" s="27">
        <f t="shared" si="36"/>
        <v>46.816244110388155</v>
      </c>
      <c r="O346" s="27">
        <f t="shared" si="36"/>
        <v>0.10433026699573705</v>
      </c>
      <c r="P346" s="27">
        <f t="shared" si="36"/>
        <v>46.920574377383886</v>
      </c>
      <c r="Q346" s="27">
        <f t="shared" si="36"/>
        <v>1.7994166479694862</v>
      </c>
      <c r="R346" s="27">
        <f t="shared" si="36"/>
        <v>7.1146511106125203</v>
      </c>
      <c r="S346" s="27">
        <f t="shared" si="35"/>
        <v>6.5627103432802327</v>
      </c>
      <c r="T346" s="28">
        <v>84111</v>
      </c>
      <c r="U346" s="29">
        <v>14738</v>
      </c>
      <c r="V346" s="29">
        <v>41489</v>
      </c>
      <c r="W346" s="29">
        <v>0</v>
      </c>
      <c r="X346" s="29">
        <v>0</v>
      </c>
      <c r="Y346" s="29">
        <v>1302</v>
      </c>
      <c r="Z346" s="29">
        <v>4735</v>
      </c>
      <c r="AA346" s="29">
        <v>5669</v>
      </c>
      <c r="AB346" s="14">
        <f t="shared" si="38"/>
        <v>17.52208391292459</v>
      </c>
      <c r="AC346" s="14">
        <f t="shared" si="38"/>
        <v>49.326485239742723</v>
      </c>
      <c r="AD346" s="13">
        <v>0</v>
      </c>
      <c r="AE346" s="13">
        <v>0</v>
      </c>
      <c r="AF346" s="14">
        <f t="shared" si="39"/>
        <v>1.5479544887113457</v>
      </c>
      <c r="AG346" s="14">
        <f t="shared" si="39"/>
        <v>5.6294658249218292</v>
      </c>
      <c r="AH346" s="14">
        <f t="shared" si="39"/>
        <v>6.7399032231218268</v>
      </c>
      <c r="AI346" s="14">
        <f t="shared" si="40"/>
        <v>3.1397962755429916</v>
      </c>
      <c r="AJ346" s="14">
        <f t="shared" si="40"/>
        <v>-2.5102411293545686</v>
      </c>
      <c r="AK346" s="13">
        <v>0</v>
      </c>
      <c r="AL346" s="13">
        <v>0</v>
      </c>
      <c r="AM346" s="14">
        <f t="shared" si="41"/>
        <v>0.25146215925814053</v>
      </c>
      <c r="AN346" s="14">
        <f t="shared" si="41"/>
        <v>1.4851852856906911</v>
      </c>
      <c r="AO346" s="14">
        <f t="shared" si="41"/>
        <v>-0.17719287984159404</v>
      </c>
    </row>
    <row r="347" spans="1:41" ht="14">
      <c r="A347" s="13">
        <v>3</v>
      </c>
      <c r="B347" s="13" t="s">
        <v>1135</v>
      </c>
      <c r="C347" s="13" t="s">
        <v>1136</v>
      </c>
      <c r="D347" s="13" t="s">
        <v>1137</v>
      </c>
      <c r="E347" s="16">
        <v>90247</v>
      </c>
      <c r="F347" s="16">
        <v>25724</v>
      </c>
      <c r="G347" s="16">
        <v>35502</v>
      </c>
      <c r="H347" s="16">
        <v>92</v>
      </c>
      <c r="I347" s="26">
        <f t="shared" si="37"/>
        <v>35594</v>
      </c>
      <c r="J347" s="16">
        <v>2114</v>
      </c>
      <c r="K347" s="16">
        <v>5384</v>
      </c>
      <c r="L347" s="16">
        <v>5416</v>
      </c>
      <c r="M347" s="27">
        <f t="shared" si="36"/>
        <v>28.503994592618039</v>
      </c>
      <c r="N347" s="27">
        <f t="shared" si="36"/>
        <v>39.338703779627018</v>
      </c>
      <c r="O347" s="27">
        <f t="shared" si="36"/>
        <v>0.10194244684033818</v>
      </c>
      <c r="P347" s="27">
        <f t="shared" si="36"/>
        <v>39.440646226467365</v>
      </c>
      <c r="Q347" s="27">
        <f t="shared" si="36"/>
        <v>2.3424601371790752</v>
      </c>
      <c r="R347" s="27">
        <f t="shared" si="36"/>
        <v>5.965849280308487</v>
      </c>
      <c r="S347" s="27">
        <f t="shared" si="35"/>
        <v>6.0013075226877346</v>
      </c>
      <c r="T347" s="30">
        <v>86212</v>
      </c>
      <c r="U347" s="29">
        <v>20945</v>
      </c>
      <c r="V347" s="29">
        <v>36271</v>
      </c>
      <c r="W347" s="29">
        <v>0</v>
      </c>
      <c r="X347" s="29">
        <v>0</v>
      </c>
      <c r="Y347" s="29">
        <v>2063</v>
      </c>
      <c r="Z347" s="29">
        <v>4317</v>
      </c>
      <c r="AA347" s="29">
        <v>6005</v>
      </c>
      <c r="AB347" s="14">
        <f t="shared" si="38"/>
        <v>24.294761750104392</v>
      </c>
      <c r="AC347" s="14">
        <f t="shared" si="38"/>
        <v>42.071869345334754</v>
      </c>
      <c r="AD347" s="13">
        <v>0</v>
      </c>
      <c r="AE347" s="13">
        <v>0</v>
      </c>
      <c r="AF347" s="14">
        <f t="shared" si="39"/>
        <v>2.3929383380503872</v>
      </c>
      <c r="AG347" s="14">
        <f t="shared" si="39"/>
        <v>5.0074235605252166</v>
      </c>
      <c r="AH347" s="14">
        <f t="shared" si="39"/>
        <v>6.9653876490511761</v>
      </c>
      <c r="AI347" s="14">
        <f t="shared" si="40"/>
        <v>4.2092328425136465</v>
      </c>
      <c r="AJ347" s="14">
        <f t="shared" si="40"/>
        <v>-2.7331655657077363</v>
      </c>
      <c r="AK347" s="13">
        <v>0</v>
      </c>
      <c r="AL347" s="13">
        <v>0</v>
      </c>
      <c r="AM347" s="14">
        <f t="shared" si="41"/>
        <v>-5.0478200871312051E-2</v>
      </c>
      <c r="AN347" s="14">
        <f t="shared" si="41"/>
        <v>0.9584257197832704</v>
      </c>
      <c r="AO347" s="14">
        <f t="shared" si="41"/>
        <v>-0.96408012636344154</v>
      </c>
    </row>
    <row r="348" spans="1:41">
      <c r="A348" s="13">
        <v>1</v>
      </c>
      <c r="B348" s="13" t="s">
        <v>469</v>
      </c>
      <c r="C348" s="13" t="s">
        <v>470</v>
      </c>
      <c r="D348" s="13" t="s">
        <v>471</v>
      </c>
      <c r="E348" s="13">
        <v>53553</v>
      </c>
      <c r="F348" s="26">
        <v>11316</v>
      </c>
      <c r="G348" s="26">
        <v>24329</v>
      </c>
      <c r="H348" s="26">
        <v>90</v>
      </c>
      <c r="I348" s="26">
        <f t="shared" si="37"/>
        <v>24419</v>
      </c>
      <c r="J348" s="26">
        <v>924</v>
      </c>
      <c r="K348" s="26">
        <v>4280</v>
      </c>
      <c r="L348" s="26">
        <v>3713</v>
      </c>
      <c r="M348" s="27">
        <f t="shared" si="36"/>
        <v>21.130468881295165</v>
      </c>
      <c r="N348" s="27">
        <f t="shared" si="36"/>
        <v>45.429761171176217</v>
      </c>
      <c r="O348" s="27">
        <f t="shared" si="36"/>
        <v>0.16805781188728922</v>
      </c>
      <c r="P348" s="27">
        <f t="shared" si="36"/>
        <v>45.597818983063512</v>
      </c>
      <c r="Q348" s="27">
        <f t="shared" si="36"/>
        <v>1.7253935353761696</v>
      </c>
      <c r="R348" s="27">
        <f t="shared" si="36"/>
        <v>7.9920826097510878</v>
      </c>
      <c r="S348" s="27">
        <f t="shared" si="35"/>
        <v>6.9333183948611659</v>
      </c>
      <c r="T348" s="28">
        <v>48843</v>
      </c>
      <c r="U348" s="29">
        <v>9038</v>
      </c>
      <c r="V348" s="29">
        <v>22856</v>
      </c>
      <c r="W348" s="29">
        <v>0</v>
      </c>
      <c r="X348" s="29">
        <v>0</v>
      </c>
      <c r="Y348" s="29">
        <v>807</v>
      </c>
      <c r="Z348" s="29">
        <v>3368</v>
      </c>
      <c r="AA348" s="29">
        <v>3801</v>
      </c>
      <c r="AB348" s="14">
        <f t="shared" si="38"/>
        <v>18.504186884507504</v>
      </c>
      <c r="AC348" s="14">
        <f t="shared" si="38"/>
        <v>46.794832422250884</v>
      </c>
      <c r="AD348" s="13">
        <v>0</v>
      </c>
      <c r="AE348" s="13">
        <v>0</v>
      </c>
      <c r="AF348" s="14">
        <f t="shared" si="39"/>
        <v>1.6522326638412874</v>
      </c>
      <c r="AG348" s="14">
        <f t="shared" si="39"/>
        <v>6.8955633355854475</v>
      </c>
      <c r="AH348" s="14">
        <f t="shared" si="39"/>
        <v>7.7820772679810828</v>
      </c>
      <c r="AI348" s="14">
        <f t="shared" si="40"/>
        <v>2.6262819967876609</v>
      </c>
      <c r="AJ348" s="14">
        <f t="shared" si="40"/>
        <v>-1.3650712510746672</v>
      </c>
      <c r="AK348" s="13">
        <v>0</v>
      </c>
      <c r="AL348" s="13">
        <v>0</v>
      </c>
      <c r="AM348" s="14">
        <f t="shared" si="41"/>
        <v>7.3160871534882155E-2</v>
      </c>
      <c r="AN348" s="14">
        <f t="shared" si="41"/>
        <v>1.0965192741656402</v>
      </c>
      <c r="AO348" s="14">
        <f t="shared" si="41"/>
        <v>-0.84875887311991693</v>
      </c>
    </row>
    <row r="349" spans="1:41">
      <c r="A349" s="13">
        <v>1</v>
      </c>
      <c r="B349" s="13" t="s">
        <v>385</v>
      </c>
      <c r="C349" s="13" t="s">
        <v>386</v>
      </c>
      <c r="D349" s="13" t="s">
        <v>387</v>
      </c>
      <c r="E349" s="13">
        <v>66867</v>
      </c>
      <c r="F349" s="26">
        <v>14647</v>
      </c>
      <c r="G349" s="26">
        <v>30069</v>
      </c>
      <c r="H349" s="26">
        <v>90</v>
      </c>
      <c r="I349" s="26">
        <f t="shared" si="37"/>
        <v>30159</v>
      </c>
      <c r="J349" s="26">
        <v>1070</v>
      </c>
      <c r="K349" s="26">
        <v>4163</v>
      </c>
      <c r="L349" s="26">
        <v>4162</v>
      </c>
      <c r="M349" s="27">
        <f t="shared" si="36"/>
        <v>21.904676447275936</v>
      </c>
      <c r="N349" s="27">
        <f t="shared" si="36"/>
        <v>44.968370048005738</v>
      </c>
      <c r="O349" s="27">
        <f t="shared" si="36"/>
        <v>0.1345955404010947</v>
      </c>
      <c r="P349" s="27">
        <f t="shared" si="36"/>
        <v>45.102965588406832</v>
      </c>
      <c r="Q349" s="27">
        <f t="shared" si="36"/>
        <v>1.6001914247685705</v>
      </c>
      <c r="R349" s="27">
        <f t="shared" si="36"/>
        <v>6.2257914965528585</v>
      </c>
      <c r="S349" s="27">
        <f t="shared" si="35"/>
        <v>6.2242959905484021</v>
      </c>
      <c r="T349" s="28">
        <v>61945</v>
      </c>
      <c r="U349" s="29">
        <v>11896</v>
      </c>
      <c r="V349" s="29">
        <v>29390</v>
      </c>
      <c r="W349" s="29">
        <v>0</v>
      </c>
      <c r="X349" s="29">
        <v>0</v>
      </c>
      <c r="Y349" s="29">
        <v>810</v>
      </c>
      <c r="Z349" s="29">
        <v>3328</v>
      </c>
      <c r="AA349" s="29">
        <v>4139</v>
      </c>
      <c r="AB349" s="14">
        <f t="shared" si="38"/>
        <v>19.204132698361452</v>
      </c>
      <c r="AC349" s="14">
        <f t="shared" si="38"/>
        <v>47.445314391799172</v>
      </c>
      <c r="AD349" s="13">
        <v>0</v>
      </c>
      <c r="AE349" s="13">
        <v>0</v>
      </c>
      <c r="AF349" s="14">
        <f t="shared" si="39"/>
        <v>1.3076115909274357</v>
      </c>
      <c r="AG349" s="14">
        <f t="shared" si="39"/>
        <v>5.3725078698845747</v>
      </c>
      <c r="AH349" s="14">
        <f t="shared" si="39"/>
        <v>6.6817337961094516</v>
      </c>
      <c r="AI349" s="14">
        <f t="shared" si="40"/>
        <v>2.7005437489144839</v>
      </c>
      <c r="AJ349" s="14">
        <f t="shared" si="40"/>
        <v>-2.4769443437934342</v>
      </c>
      <c r="AK349" s="13">
        <v>0</v>
      </c>
      <c r="AL349" s="13">
        <v>0</v>
      </c>
      <c r="AM349" s="14">
        <f t="shared" si="41"/>
        <v>0.29257983384113473</v>
      </c>
      <c r="AN349" s="14">
        <f t="shared" si="41"/>
        <v>0.85328362666828372</v>
      </c>
      <c r="AO349" s="14">
        <f t="shared" si="41"/>
        <v>-0.45743780556104952</v>
      </c>
    </row>
    <row r="350" spans="1:41">
      <c r="A350" s="13">
        <v>2</v>
      </c>
      <c r="B350" s="13" t="s">
        <v>982</v>
      </c>
      <c r="C350" s="13" t="s">
        <v>983</v>
      </c>
      <c r="D350" s="13" t="s">
        <v>984</v>
      </c>
      <c r="E350" s="13">
        <v>69751</v>
      </c>
      <c r="F350" s="26">
        <v>17245</v>
      </c>
      <c r="G350" s="26">
        <v>28385</v>
      </c>
      <c r="H350" s="26">
        <v>90</v>
      </c>
      <c r="I350" s="26">
        <f t="shared" si="37"/>
        <v>28475</v>
      </c>
      <c r="J350" s="26">
        <v>1210</v>
      </c>
      <c r="K350" s="26">
        <v>5694</v>
      </c>
      <c r="L350" s="26">
        <v>5266</v>
      </c>
      <c r="M350" s="27">
        <f t="shared" si="36"/>
        <v>24.723659875844074</v>
      </c>
      <c r="N350" s="27">
        <f t="shared" si="36"/>
        <v>40.694757064414851</v>
      </c>
      <c r="O350" s="27">
        <f t="shared" si="36"/>
        <v>0.12903040816619119</v>
      </c>
      <c r="P350" s="27">
        <f t="shared" si="36"/>
        <v>40.823787472581039</v>
      </c>
      <c r="Q350" s="27">
        <f t="shared" si="36"/>
        <v>1.7347421542343477</v>
      </c>
      <c r="R350" s="27">
        <f t="shared" si="36"/>
        <v>8.1633238233143608</v>
      </c>
      <c r="S350" s="27">
        <f t="shared" si="35"/>
        <v>7.5497125489240302</v>
      </c>
      <c r="T350" s="30">
        <v>66829</v>
      </c>
      <c r="U350" s="29">
        <v>13871</v>
      </c>
      <c r="V350" s="29">
        <v>28945</v>
      </c>
      <c r="W350" s="29">
        <v>0</v>
      </c>
      <c r="X350" s="29">
        <v>0</v>
      </c>
      <c r="Y350" s="29">
        <v>939</v>
      </c>
      <c r="Z350" s="29">
        <v>4782</v>
      </c>
      <c r="AA350" s="29">
        <v>5271</v>
      </c>
      <c r="AB350" s="14">
        <f t="shared" si="38"/>
        <v>20.755959239252419</v>
      </c>
      <c r="AC350" s="14">
        <f t="shared" si="38"/>
        <v>43.31203519430187</v>
      </c>
      <c r="AD350" s="13">
        <v>0</v>
      </c>
      <c r="AE350" s="13">
        <v>0</v>
      </c>
      <c r="AF350" s="14">
        <f t="shared" si="39"/>
        <v>1.4050786335273608</v>
      </c>
      <c r="AG350" s="14">
        <f t="shared" si="39"/>
        <v>7.1555761720211288</v>
      </c>
      <c r="AH350" s="14">
        <f t="shared" si="39"/>
        <v>7.8872944380433641</v>
      </c>
      <c r="AI350" s="14">
        <f t="shared" si="40"/>
        <v>3.9677006365916547</v>
      </c>
      <c r="AJ350" s="14">
        <f t="shared" si="40"/>
        <v>-2.6172781298870191</v>
      </c>
      <c r="AK350" s="13">
        <v>0</v>
      </c>
      <c r="AL350" s="13">
        <v>0</v>
      </c>
      <c r="AM350" s="14">
        <f t="shared" si="41"/>
        <v>0.3296635207069869</v>
      </c>
      <c r="AN350" s="14">
        <f t="shared" si="41"/>
        <v>1.007747651293232</v>
      </c>
      <c r="AO350" s="14">
        <f t="shared" si="41"/>
        <v>-0.33758188911933384</v>
      </c>
    </row>
    <row r="351" spans="1:41">
      <c r="A351" s="13">
        <v>4</v>
      </c>
      <c r="B351" s="13" t="s">
        <v>1198</v>
      </c>
      <c r="C351" s="13" t="s">
        <v>1199</v>
      </c>
      <c r="D351" s="13" t="s">
        <v>1200</v>
      </c>
      <c r="E351" s="13">
        <v>120165</v>
      </c>
      <c r="F351">
        <v>31445</v>
      </c>
      <c r="G351">
        <v>47070</v>
      </c>
      <c r="H351">
        <v>90</v>
      </c>
      <c r="I351" s="26">
        <f t="shared" si="37"/>
        <v>47160</v>
      </c>
      <c r="J351">
        <v>3890</v>
      </c>
      <c r="K351">
        <v>5237</v>
      </c>
      <c r="L351">
        <v>5893</v>
      </c>
      <c r="M351" s="27">
        <f t="shared" si="36"/>
        <v>26.168185411725542</v>
      </c>
      <c r="N351" s="27">
        <f t="shared" si="36"/>
        <v>39.171139682935966</v>
      </c>
      <c r="O351" s="27">
        <f t="shared" si="36"/>
        <v>7.4897016602172004E-2</v>
      </c>
      <c r="P351" s="27">
        <f t="shared" si="36"/>
        <v>39.246036699538131</v>
      </c>
      <c r="Q351" s="27">
        <f t="shared" si="36"/>
        <v>3.2372154953605459</v>
      </c>
      <c r="R351" s="27">
        <f t="shared" si="36"/>
        <v>4.3581741771730531</v>
      </c>
      <c r="S351" s="27">
        <f t="shared" si="35"/>
        <v>4.9040902092955525</v>
      </c>
      <c r="T351" s="30">
        <v>108694</v>
      </c>
      <c r="U351" s="29">
        <v>24980</v>
      </c>
      <c r="V351" s="29">
        <v>44124</v>
      </c>
      <c r="W351" s="29">
        <v>0</v>
      </c>
      <c r="X351" s="29">
        <v>0</v>
      </c>
      <c r="Y351" s="29">
        <v>3343</v>
      </c>
      <c r="Z351" s="29">
        <v>3822</v>
      </c>
      <c r="AA351" s="29">
        <v>5771</v>
      </c>
      <c r="AB351" s="14">
        <f t="shared" si="38"/>
        <v>22.981949325629749</v>
      </c>
      <c r="AC351" s="14">
        <f t="shared" si="38"/>
        <v>40.594697039395001</v>
      </c>
      <c r="AD351" s="13">
        <v>0</v>
      </c>
      <c r="AE351" s="13">
        <v>0</v>
      </c>
      <c r="AF351" s="14">
        <f t="shared" si="39"/>
        <v>3.0756067492225885</v>
      </c>
      <c r="AG351" s="14">
        <f t="shared" si="39"/>
        <v>3.5162934476604049</v>
      </c>
      <c r="AH351" s="14">
        <f t="shared" si="39"/>
        <v>5.3094007028906844</v>
      </c>
      <c r="AI351" s="14">
        <f t="shared" si="40"/>
        <v>3.1862360860957928</v>
      </c>
      <c r="AJ351" s="14">
        <f t="shared" si="40"/>
        <v>-1.4235573564590354</v>
      </c>
      <c r="AK351" s="13">
        <v>0</v>
      </c>
      <c r="AL351" s="13">
        <v>0</v>
      </c>
      <c r="AM351" s="14">
        <f t="shared" si="41"/>
        <v>0.16160874613795739</v>
      </c>
      <c r="AN351" s="14">
        <f t="shared" si="41"/>
        <v>0.84188072951264825</v>
      </c>
      <c r="AO351" s="14">
        <f t="shared" si="41"/>
        <v>-0.40531049359513194</v>
      </c>
    </row>
    <row r="352" spans="1:41">
      <c r="A352" s="13">
        <v>1</v>
      </c>
      <c r="B352" s="13" t="s">
        <v>778</v>
      </c>
      <c r="C352" s="13" t="s">
        <v>779</v>
      </c>
      <c r="D352" s="13" t="s">
        <v>780</v>
      </c>
      <c r="E352" s="13">
        <v>55409</v>
      </c>
      <c r="F352" s="26">
        <v>11607</v>
      </c>
      <c r="G352" s="26">
        <v>25020</v>
      </c>
      <c r="H352" s="26">
        <v>89</v>
      </c>
      <c r="I352" s="26">
        <f t="shared" si="37"/>
        <v>25109</v>
      </c>
      <c r="J352" s="26">
        <v>954</v>
      </c>
      <c r="K352" s="26">
        <v>4469</v>
      </c>
      <c r="L352" s="26">
        <v>4022</v>
      </c>
      <c r="M352" s="27">
        <f t="shared" si="36"/>
        <v>20.947860455882619</v>
      </c>
      <c r="N352" s="27">
        <f t="shared" si="36"/>
        <v>45.155119204461371</v>
      </c>
      <c r="O352" s="27">
        <f t="shared" si="36"/>
        <v>0.16062372538757241</v>
      </c>
      <c r="P352" s="27">
        <f t="shared" si="36"/>
        <v>45.315742929848938</v>
      </c>
      <c r="Q352" s="27">
        <f t="shared" si="36"/>
        <v>1.7217419552780235</v>
      </c>
      <c r="R352" s="27">
        <f t="shared" si="36"/>
        <v>8.0654767276074288</v>
      </c>
      <c r="S352" s="27">
        <f t="shared" si="35"/>
        <v>7.258748578750744</v>
      </c>
      <c r="T352" s="28">
        <v>53620</v>
      </c>
      <c r="U352" s="29">
        <v>9894</v>
      </c>
      <c r="V352" s="29">
        <v>24953</v>
      </c>
      <c r="W352" s="29">
        <v>0</v>
      </c>
      <c r="X352" s="29">
        <v>0</v>
      </c>
      <c r="Y352" s="29">
        <v>789</v>
      </c>
      <c r="Z352" s="29">
        <v>3578</v>
      </c>
      <c r="AA352" s="29">
        <v>4289</v>
      </c>
      <c r="AB352" s="14">
        <f t="shared" si="38"/>
        <v>18.452070123088397</v>
      </c>
      <c r="AC352" s="14">
        <f t="shared" si="38"/>
        <v>46.536740022379711</v>
      </c>
      <c r="AD352" s="13">
        <v>0</v>
      </c>
      <c r="AE352" s="13">
        <v>0</v>
      </c>
      <c r="AF352" s="14">
        <f t="shared" si="39"/>
        <v>1.4714658709436776</v>
      </c>
      <c r="AG352" s="14">
        <f t="shared" si="39"/>
        <v>6.6728832525177166</v>
      </c>
      <c r="AH352" s="14">
        <f t="shared" si="39"/>
        <v>7.9988810145468108</v>
      </c>
      <c r="AI352" s="14">
        <f t="shared" si="40"/>
        <v>2.4957903327942219</v>
      </c>
      <c r="AJ352" s="14">
        <f t="shared" si="40"/>
        <v>-1.3816208179183391</v>
      </c>
      <c r="AK352" s="13">
        <v>0</v>
      </c>
      <c r="AL352" s="13">
        <v>0</v>
      </c>
      <c r="AM352" s="14">
        <f t="shared" si="41"/>
        <v>0.25027608433434589</v>
      </c>
      <c r="AN352" s="14">
        <f t="shared" si="41"/>
        <v>1.3925934750897122</v>
      </c>
      <c r="AO352" s="14">
        <f t="shared" si="41"/>
        <v>-0.7401324357960668</v>
      </c>
    </row>
    <row r="353" spans="1:41">
      <c r="A353" s="13">
        <v>1</v>
      </c>
      <c r="B353" s="13" t="s">
        <v>868</v>
      </c>
      <c r="C353" s="13" t="s">
        <v>869</v>
      </c>
      <c r="D353" s="13" t="s">
        <v>870</v>
      </c>
      <c r="E353" s="13">
        <v>97106</v>
      </c>
      <c r="F353" s="26">
        <v>21596</v>
      </c>
      <c r="G353" s="26">
        <v>43847</v>
      </c>
      <c r="H353" s="26">
        <v>89</v>
      </c>
      <c r="I353" s="26">
        <f t="shared" si="37"/>
        <v>43936</v>
      </c>
      <c r="J353" s="26">
        <v>1690</v>
      </c>
      <c r="K353" s="26">
        <v>7119</v>
      </c>
      <c r="L353" s="26">
        <v>6765</v>
      </c>
      <c r="M353" s="27">
        <f t="shared" si="36"/>
        <v>22.239614441950035</v>
      </c>
      <c r="N353" s="27">
        <f t="shared" si="36"/>
        <v>45.153749510843824</v>
      </c>
      <c r="O353" s="27">
        <f t="shared" si="36"/>
        <v>9.1652421065639617E-2</v>
      </c>
      <c r="P353" s="27">
        <f t="shared" ref="P353:S407" si="42">I353/$E353*100</f>
        <v>45.245401931909463</v>
      </c>
      <c r="Q353" s="27">
        <f t="shared" si="42"/>
        <v>1.7403661977632692</v>
      </c>
      <c r="R353" s="27">
        <f t="shared" si="42"/>
        <v>7.331163882767286</v>
      </c>
      <c r="S353" s="27">
        <f t="shared" si="35"/>
        <v>6.9666138034724936</v>
      </c>
      <c r="T353" s="28">
        <v>94489</v>
      </c>
      <c r="U353" s="29">
        <v>18144</v>
      </c>
      <c r="V353" s="29">
        <v>45577</v>
      </c>
      <c r="W353" s="29">
        <v>0</v>
      </c>
      <c r="X353" s="29">
        <v>0</v>
      </c>
      <c r="Y353" s="29">
        <v>1334</v>
      </c>
      <c r="Z353" s="29">
        <v>5456</v>
      </c>
      <c r="AA353" s="29">
        <v>6670</v>
      </c>
      <c r="AB353" s="14">
        <f t="shared" si="38"/>
        <v>19.202235180814696</v>
      </c>
      <c r="AC353" s="14">
        <f t="shared" si="38"/>
        <v>48.235244314152972</v>
      </c>
      <c r="AD353" s="13">
        <v>0</v>
      </c>
      <c r="AE353" s="13">
        <v>0</v>
      </c>
      <c r="AF353" s="14">
        <f t="shared" si="39"/>
        <v>1.4118045486776238</v>
      </c>
      <c r="AG353" s="14">
        <f t="shared" si="39"/>
        <v>5.7742171046365183</v>
      </c>
      <c r="AH353" s="14">
        <f t="shared" si="39"/>
        <v>7.0590227433881187</v>
      </c>
      <c r="AI353" s="14">
        <f t="shared" si="40"/>
        <v>3.0373792611353387</v>
      </c>
      <c r="AJ353" s="14">
        <f t="shared" si="40"/>
        <v>-3.0814948033091483</v>
      </c>
      <c r="AK353" s="13">
        <v>0</v>
      </c>
      <c r="AL353" s="13">
        <v>0</v>
      </c>
      <c r="AM353" s="14">
        <f t="shared" si="41"/>
        <v>0.32856164908564534</v>
      </c>
      <c r="AN353" s="14">
        <f t="shared" si="41"/>
        <v>1.5569467781307678</v>
      </c>
      <c r="AO353" s="14">
        <f t="shared" si="41"/>
        <v>-9.2408939915625155E-2</v>
      </c>
    </row>
    <row r="354" spans="1:41" ht="14">
      <c r="A354" s="13">
        <v>3</v>
      </c>
      <c r="B354" s="13" t="s">
        <v>1108</v>
      </c>
      <c r="C354" s="13" t="s">
        <v>1109</v>
      </c>
      <c r="D354" s="13" t="s">
        <v>1110</v>
      </c>
      <c r="E354" s="16">
        <v>93295</v>
      </c>
      <c r="F354" s="16">
        <v>21962</v>
      </c>
      <c r="G354" s="16">
        <v>39378</v>
      </c>
      <c r="H354" s="16">
        <v>88</v>
      </c>
      <c r="I354" s="26">
        <f t="shared" si="37"/>
        <v>39466</v>
      </c>
      <c r="J354" s="16">
        <v>2339</v>
      </c>
      <c r="K354" s="16">
        <v>6492</v>
      </c>
      <c r="L354" s="16">
        <v>5992</v>
      </c>
      <c r="M354" s="27">
        <f t="shared" ref="M354:O407" si="43">F354/$E354*100</f>
        <v>23.540382657162766</v>
      </c>
      <c r="N354" s="27">
        <f t="shared" si="43"/>
        <v>42.208049734712475</v>
      </c>
      <c r="O354" s="27">
        <f t="shared" si="43"/>
        <v>9.4324454686746342E-2</v>
      </c>
      <c r="P354" s="27">
        <f t="shared" si="42"/>
        <v>42.302374189399217</v>
      </c>
      <c r="Q354" s="27">
        <f t="shared" si="42"/>
        <v>2.5071011308215874</v>
      </c>
      <c r="R354" s="27">
        <f t="shared" si="42"/>
        <v>6.9585722707540594</v>
      </c>
      <c r="S354" s="27">
        <f t="shared" si="35"/>
        <v>6.4226378691248183</v>
      </c>
      <c r="T354" s="30">
        <v>86940</v>
      </c>
      <c r="U354" s="29">
        <v>17314</v>
      </c>
      <c r="V354" s="29">
        <v>39565</v>
      </c>
      <c r="W354" s="29">
        <v>0</v>
      </c>
      <c r="X354" s="29">
        <v>0</v>
      </c>
      <c r="Y354" s="29">
        <v>2136</v>
      </c>
      <c r="Z354" s="29">
        <v>4486</v>
      </c>
      <c r="AA354" s="29">
        <v>5939</v>
      </c>
      <c r="AB354" s="14">
        <f t="shared" si="38"/>
        <v>19.914883827927309</v>
      </c>
      <c r="AC354" s="14">
        <f t="shared" si="38"/>
        <v>45.508396595353119</v>
      </c>
      <c r="AD354" s="13">
        <v>0</v>
      </c>
      <c r="AE354" s="13">
        <v>0</v>
      </c>
      <c r="AF354" s="14">
        <f t="shared" si="39"/>
        <v>2.4568668046928916</v>
      </c>
      <c r="AG354" s="14">
        <f t="shared" si="39"/>
        <v>5.1598803772716817</v>
      </c>
      <c r="AH354" s="14">
        <f t="shared" si="39"/>
        <v>6.8311479181044392</v>
      </c>
      <c r="AI354" s="14">
        <f t="shared" si="40"/>
        <v>3.6254988292354575</v>
      </c>
      <c r="AJ354" s="14">
        <f t="shared" si="40"/>
        <v>-3.3003468606406443</v>
      </c>
      <c r="AK354" s="13">
        <v>0</v>
      </c>
      <c r="AL354" s="13">
        <v>0</v>
      </c>
      <c r="AM354" s="14">
        <f t="shared" si="41"/>
        <v>5.0234326128695717E-2</v>
      </c>
      <c r="AN354" s="14">
        <f t="shared" si="41"/>
        <v>1.7986918934823777</v>
      </c>
      <c r="AO354" s="14">
        <f t="shared" si="41"/>
        <v>-0.40851004897962095</v>
      </c>
    </row>
    <row r="355" spans="1:41">
      <c r="A355" s="13">
        <v>1</v>
      </c>
      <c r="B355" s="13" t="s">
        <v>472</v>
      </c>
      <c r="C355" s="13" t="s">
        <v>473</v>
      </c>
      <c r="D355" s="13" t="s">
        <v>474</v>
      </c>
      <c r="E355" s="13">
        <v>47752</v>
      </c>
      <c r="F355" s="26">
        <v>9675</v>
      </c>
      <c r="G355" s="26">
        <v>21432</v>
      </c>
      <c r="H355" s="26">
        <v>86</v>
      </c>
      <c r="I355" s="26">
        <f t="shared" si="37"/>
        <v>21518</v>
      </c>
      <c r="J355" s="26">
        <v>878</v>
      </c>
      <c r="K355" s="26">
        <v>3986</v>
      </c>
      <c r="L355" s="26">
        <v>4232</v>
      </c>
      <c r="M355" s="27">
        <f t="shared" si="43"/>
        <v>20.260931479309768</v>
      </c>
      <c r="N355" s="27">
        <f t="shared" si="43"/>
        <v>44.881889763779526</v>
      </c>
      <c r="O355" s="27">
        <f t="shared" si="43"/>
        <v>0.18009716870497572</v>
      </c>
      <c r="P355" s="27">
        <f t="shared" si="42"/>
        <v>45.061986932484501</v>
      </c>
      <c r="Q355" s="27">
        <f t="shared" si="42"/>
        <v>1.8386664432903335</v>
      </c>
      <c r="R355" s="27">
        <f t="shared" si="42"/>
        <v>8.3472943541631768</v>
      </c>
      <c r="S355" s="27">
        <f t="shared" si="35"/>
        <v>8.8624560227843858</v>
      </c>
      <c r="T355" s="28">
        <v>44865</v>
      </c>
      <c r="U355" s="29">
        <v>7542</v>
      </c>
      <c r="V355" s="29">
        <v>21844</v>
      </c>
      <c r="W355" s="29">
        <v>0</v>
      </c>
      <c r="X355" s="29">
        <v>0</v>
      </c>
      <c r="Y355" s="29">
        <v>764</v>
      </c>
      <c r="Z355" s="29">
        <v>3102</v>
      </c>
      <c r="AA355" s="29">
        <v>4540</v>
      </c>
      <c r="AB355" s="14">
        <f t="shared" si="38"/>
        <v>16.810431293881646</v>
      </c>
      <c r="AC355" s="14">
        <f t="shared" si="38"/>
        <v>48.688287083472645</v>
      </c>
      <c r="AD355" s="13">
        <v>0</v>
      </c>
      <c r="AE355" s="13">
        <v>0</v>
      </c>
      <c r="AF355" s="14">
        <f t="shared" si="39"/>
        <v>1.7028864370890449</v>
      </c>
      <c r="AG355" s="14">
        <f t="shared" si="39"/>
        <v>6.914075560013373</v>
      </c>
      <c r="AH355" s="14">
        <f t="shared" si="39"/>
        <v>10.119246628775215</v>
      </c>
      <c r="AI355" s="14">
        <f t="shared" si="40"/>
        <v>3.4505001854281225</v>
      </c>
      <c r="AJ355" s="14">
        <f t="shared" si="40"/>
        <v>-3.8063973196931187</v>
      </c>
      <c r="AK355" s="13">
        <v>0</v>
      </c>
      <c r="AL355" s="13">
        <v>0</v>
      </c>
      <c r="AM355" s="14">
        <f t="shared" si="41"/>
        <v>0.13578000620128861</v>
      </c>
      <c r="AN355" s="14">
        <f t="shared" si="41"/>
        <v>1.4332187941498038</v>
      </c>
      <c r="AO355" s="14">
        <f t="shared" si="41"/>
        <v>-1.2567906059908296</v>
      </c>
    </row>
    <row r="356" spans="1:41">
      <c r="A356" s="13">
        <v>1</v>
      </c>
      <c r="B356" s="13" t="s">
        <v>928</v>
      </c>
      <c r="C356" s="13" t="s">
        <v>929</v>
      </c>
      <c r="D356" s="13" t="s">
        <v>930</v>
      </c>
      <c r="E356" s="13">
        <v>62014</v>
      </c>
      <c r="F356" s="26">
        <v>14872</v>
      </c>
      <c r="G356" s="26">
        <v>26377</v>
      </c>
      <c r="H356" s="26">
        <v>86</v>
      </c>
      <c r="I356" s="26">
        <f t="shared" si="37"/>
        <v>26463</v>
      </c>
      <c r="J356" s="26">
        <v>1243</v>
      </c>
      <c r="K356" s="26">
        <v>4694</v>
      </c>
      <c r="L356" s="26">
        <v>3777</v>
      </c>
      <c r="M356" s="27">
        <f t="shared" si="43"/>
        <v>23.98168155577773</v>
      </c>
      <c r="N356" s="27">
        <f t="shared" si="43"/>
        <v>42.533943948140738</v>
      </c>
      <c r="O356" s="27">
        <f t="shared" si="43"/>
        <v>0.13867836295030153</v>
      </c>
      <c r="P356" s="27">
        <f t="shared" si="42"/>
        <v>42.672622311091047</v>
      </c>
      <c r="Q356" s="27">
        <f t="shared" si="42"/>
        <v>2.0043861063630795</v>
      </c>
      <c r="R356" s="27">
        <f t="shared" si="42"/>
        <v>7.5692585545199478</v>
      </c>
      <c r="S356" s="27">
        <f t="shared" si="35"/>
        <v>6.0905601960847555</v>
      </c>
      <c r="T356" s="28">
        <v>61860</v>
      </c>
      <c r="U356" s="29">
        <v>12573</v>
      </c>
      <c r="V356" s="29">
        <v>28066</v>
      </c>
      <c r="W356" s="29">
        <v>0</v>
      </c>
      <c r="X356" s="29">
        <v>0</v>
      </c>
      <c r="Y356" s="29">
        <v>1110</v>
      </c>
      <c r="Z356" s="29">
        <v>3862</v>
      </c>
      <c r="AA356" s="29">
        <v>3950</v>
      </c>
      <c r="AB356" s="14">
        <f t="shared" si="38"/>
        <v>20.324927255092142</v>
      </c>
      <c r="AC356" s="14">
        <f t="shared" si="38"/>
        <v>45.370190753313935</v>
      </c>
      <c r="AD356" s="13">
        <v>0</v>
      </c>
      <c r="AE356" s="13">
        <v>0</v>
      </c>
      <c r="AF356" s="14">
        <f t="shared" si="39"/>
        <v>1.7943743937924344</v>
      </c>
      <c r="AG356" s="14">
        <f t="shared" si="39"/>
        <v>6.2431296475913358</v>
      </c>
      <c r="AH356" s="14">
        <f t="shared" si="39"/>
        <v>6.385386356288393</v>
      </c>
      <c r="AI356" s="14">
        <f t="shared" si="40"/>
        <v>3.6567543006855878</v>
      </c>
      <c r="AJ356" s="14">
        <f t="shared" si="40"/>
        <v>-2.8362468051731966</v>
      </c>
      <c r="AK356" s="13">
        <v>0</v>
      </c>
      <c r="AL356" s="13">
        <v>0</v>
      </c>
      <c r="AM356" s="14">
        <f t="shared" si="41"/>
        <v>0.2100117125706451</v>
      </c>
      <c r="AN356" s="14">
        <f t="shared" si="41"/>
        <v>1.326128906928612</v>
      </c>
      <c r="AO356" s="14">
        <f t="shared" si="41"/>
        <v>-0.2948261602036375</v>
      </c>
    </row>
    <row r="357" spans="1:41">
      <c r="A357" s="13">
        <v>1</v>
      </c>
      <c r="B357" s="13" t="s">
        <v>871</v>
      </c>
      <c r="C357" s="13" t="s">
        <v>872</v>
      </c>
      <c r="D357" s="13" t="s">
        <v>873</v>
      </c>
      <c r="E357" s="13">
        <v>76813</v>
      </c>
      <c r="F357" s="26">
        <v>19495</v>
      </c>
      <c r="G357" s="26">
        <v>30100</v>
      </c>
      <c r="H357" s="26">
        <v>86</v>
      </c>
      <c r="I357" s="26">
        <f t="shared" si="37"/>
        <v>30186</v>
      </c>
      <c r="J357" s="26">
        <v>1656</v>
      </c>
      <c r="K357" s="26">
        <v>6199</v>
      </c>
      <c r="L357" s="26">
        <v>3931</v>
      </c>
      <c r="M357" s="27">
        <f t="shared" si="43"/>
        <v>25.379818520302557</v>
      </c>
      <c r="N357" s="27">
        <f t="shared" si="43"/>
        <v>39.186075273716689</v>
      </c>
      <c r="O357" s="27">
        <f t="shared" si="43"/>
        <v>0.11196021506776196</v>
      </c>
      <c r="P357" s="27">
        <f t="shared" si="42"/>
        <v>39.29803548878445</v>
      </c>
      <c r="Q357" s="27">
        <f t="shared" si="42"/>
        <v>2.1558850715373699</v>
      </c>
      <c r="R357" s="27">
        <f t="shared" si="42"/>
        <v>8.0702485256401921</v>
      </c>
      <c r="S357" s="27">
        <f t="shared" si="35"/>
        <v>5.1176233189694456</v>
      </c>
      <c r="T357" s="28">
        <v>74531</v>
      </c>
      <c r="U357" s="29">
        <v>15845</v>
      </c>
      <c r="V357" s="29">
        <v>31489</v>
      </c>
      <c r="W357" s="29">
        <v>0</v>
      </c>
      <c r="X357" s="29">
        <v>0</v>
      </c>
      <c r="Y357" s="29">
        <v>1295</v>
      </c>
      <c r="Z357" s="29">
        <v>5220</v>
      </c>
      <c r="AA357" s="29">
        <v>3932</v>
      </c>
      <c r="AB357" s="14">
        <f t="shared" si="38"/>
        <v>21.259610095128203</v>
      </c>
      <c r="AC357" s="14">
        <f t="shared" si="38"/>
        <v>42.249533751056603</v>
      </c>
      <c r="AD357" s="13">
        <v>0</v>
      </c>
      <c r="AE357" s="13">
        <v>0</v>
      </c>
      <c r="AF357" s="14">
        <f t="shared" si="39"/>
        <v>1.7375320336504272</v>
      </c>
      <c r="AG357" s="14">
        <f t="shared" si="39"/>
        <v>7.0037970777260465</v>
      </c>
      <c r="AH357" s="14">
        <f t="shared" si="39"/>
        <v>5.2756571091223785</v>
      </c>
      <c r="AI357" s="14">
        <f t="shared" si="40"/>
        <v>4.1202084251743543</v>
      </c>
      <c r="AJ357" s="14">
        <f t="shared" si="40"/>
        <v>-3.0634584773399141</v>
      </c>
      <c r="AK357" s="13">
        <v>0</v>
      </c>
      <c r="AL357" s="13">
        <v>0</v>
      </c>
      <c r="AM357" s="14">
        <f t="shared" si="41"/>
        <v>0.41835303788694267</v>
      </c>
      <c r="AN357" s="14">
        <f t="shared" si="41"/>
        <v>1.0664514479141456</v>
      </c>
      <c r="AO357" s="14">
        <f t="shared" si="41"/>
        <v>-0.15803379015293295</v>
      </c>
    </row>
    <row r="358" spans="1:41" ht="14">
      <c r="A358" s="13">
        <v>3</v>
      </c>
      <c r="B358" s="13" t="s">
        <v>1105</v>
      </c>
      <c r="C358" s="13" t="s">
        <v>1106</v>
      </c>
      <c r="D358" s="13" t="s">
        <v>1107</v>
      </c>
      <c r="E358" s="16">
        <v>83187</v>
      </c>
      <c r="F358" s="16">
        <v>20658</v>
      </c>
      <c r="G358" s="16">
        <v>34038</v>
      </c>
      <c r="H358" s="16">
        <v>86</v>
      </c>
      <c r="I358" s="26">
        <f t="shared" si="37"/>
        <v>34124</v>
      </c>
      <c r="J358" s="16">
        <v>2151</v>
      </c>
      <c r="K358" s="16">
        <v>5633</v>
      </c>
      <c r="L358" s="16">
        <v>5018</v>
      </c>
      <c r="M358" s="27">
        <f t="shared" si="43"/>
        <v>24.833207111688125</v>
      </c>
      <c r="N358" s="27">
        <f t="shared" si="43"/>
        <v>40.917451044033321</v>
      </c>
      <c r="O358" s="27">
        <f t="shared" si="43"/>
        <v>0.10338153798069409</v>
      </c>
      <c r="P358" s="27">
        <f t="shared" si="42"/>
        <v>41.020832582014016</v>
      </c>
      <c r="Q358" s="27">
        <f t="shared" si="42"/>
        <v>2.5857405604241048</v>
      </c>
      <c r="R358" s="27">
        <f t="shared" si="42"/>
        <v>6.7714907377354638</v>
      </c>
      <c r="S358" s="27">
        <f t="shared" si="35"/>
        <v>6.0321925300828259</v>
      </c>
      <c r="T358" s="30">
        <v>80941</v>
      </c>
      <c r="U358" s="29">
        <v>15928</v>
      </c>
      <c r="V358" s="29">
        <v>35555</v>
      </c>
      <c r="W358" s="29">
        <v>0</v>
      </c>
      <c r="X358" s="29">
        <v>0</v>
      </c>
      <c r="Y358" s="29">
        <v>2177</v>
      </c>
      <c r="Z358" s="29">
        <v>4830</v>
      </c>
      <c r="AA358" s="29">
        <v>5455</v>
      </c>
      <c r="AB358" s="14">
        <f t="shared" si="38"/>
        <v>19.678531275867609</v>
      </c>
      <c r="AC358" s="14">
        <f t="shared" si="38"/>
        <v>43.927057980504323</v>
      </c>
      <c r="AD358" s="13">
        <v>0</v>
      </c>
      <c r="AE358" s="13">
        <v>0</v>
      </c>
      <c r="AF358" s="14">
        <f t="shared" si="39"/>
        <v>2.6896134221222865</v>
      </c>
      <c r="AG358" s="14">
        <f t="shared" si="39"/>
        <v>5.9673095217504111</v>
      </c>
      <c r="AH358" s="14">
        <f t="shared" si="39"/>
        <v>6.7394769029292938</v>
      </c>
      <c r="AI358" s="14">
        <f t="shared" si="40"/>
        <v>5.154675835820516</v>
      </c>
      <c r="AJ358" s="14">
        <f t="shared" si="40"/>
        <v>-3.0096069364710019</v>
      </c>
      <c r="AK358" s="13">
        <v>0</v>
      </c>
      <c r="AL358" s="13">
        <v>0</v>
      </c>
      <c r="AM358" s="14">
        <f t="shared" si="41"/>
        <v>-0.10387286169818166</v>
      </c>
      <c r="AN358" s="14">
        <f t="shared" si="41"/>
        <v>0.80418121598505277</v>
      </c>
      <c r="AO358" s="14">
        <f t="shared" si="41"/>
        <v>-0.70728437284646795</v>
      </c>
    </row>
    <row r="359" spans="1:41">
      <c r="A359" s="13">
        <v>1</v>
      </c>
      <c r="B359" s="13" t="s">
        <v>409</v>
      </c>
      <c r="C359" s="13" t="s">
        <v>410</v>
      </c>
      <c r="D359" s="13" t="s">
        <v>411</v>
      </c>
      <c r="E359" s="13">
        <v>69087</v>
      </c>
      <c r="F359" s="26">
        <v>17832</v>
      </c>
      <c r="G359" s="26">
        <v>26555</v>
      </c>
      <c r="H359" s="26">
        <v>85</v>
      </c>
      <c r="I359" s="26">
        <f t="shared" si="37"/>
        <v>26640</v>
      </c>
      <c r="J359" s="26">
        <v>1297</v>
      </c>
      <c r="K359" s="26">
        <v>6262</v>
      </c>
      <c r="L359" s="26">
        <v>4765</v>
      </c>
      <c r="M359" s="27">
        <f t="shared" si="43"/>
        <v>25.810934039689087</v>
      </c>
      <c r="N359" s="27">
        <f t="shared" si="43"/>
        <v>38.437043148493927</v>
      </c>
      <c r="O359" s="27">
        <f t="shared" si="43"/>
        <v>0.12303327688277101</v>
      </c>
      <c r="P359" s="27">
        <f t="shared" si="42"/>
        <v>38.5600764253767</v>
      </c>
      <c r="Q359" s="27">
        <f t="shared" si="42"/>
        <v>1.8773430601994587</v>
      </c>
      <c r="R359" s="27">
        <f t="shared" si="42"/>
        <v>9.0639338804695537</v>
      </c>
      <c r="S359" s="27">
        <f t="shared" si="35"/>
        <v>6.8971007570165153</v>
      </c>
      <c r="T359" s="28">
        <v>71980</v>
      </c>
      <c r="U359" s="29">
        <v>14965</v>
      </c>
      <c r="V359" s="29">
        <v>30086</v>
      </c>
      <c r="W359" s="29">
        <v>0</v>
      </c>
      <c r="X359" s="29">
        <v>0</v>
      </c>
      <c r="Y359" s="29">
        <v>1147</v>
      </c>
      <c r="Z359" s="29">
        <v>5333</v>
      </c>
      <c r="AA359" s="29">
        <v>5456</v>
      </c>
      <c r="AB359" s="14">
        <f t="shared" si="38"/>
        <v>20.790497360377884</v>
      </c>
      <c r="AC359" s="14">
        <f t="shared" si="38"/>
        <v>41.797721589330372</v>
      </c>
      <c r="AD359" s="13">
        <v>0</v>
      </c>
      <c r="AE359" s="13">
        <v>0</v>
      </c>
      <c r="AF359" s="14">
        <f t="shared" si="39"/>
        <v>1.5934981939427619</v>
      </c>
      <c r="AG359" s="14">
        <f t="shared" si="39"/>
        <v>7.4090025006946378</v>
      </c>
      <c r="AH359" s="14">
        <f t="shared" si="39"/>
        <v>7.5798833009169213</v>
      </c>
      <c r="AI359" s="14">
        <f t="shared" si="40"/>
        <v>5.020436679311203</v>
      </c>
      <c r="AJ359" s="14">
        <f t="shared" si="40"/>
        <v>-3.3606784408364447</v>
      </c>
      <c r="AK359" s="13">
        <v>0</v>
      </c>
      <c r="AL359" s="13">
        <v>0</v>
      </c>
      <c r="AM359" s="14">
        <f t="shared" si="41"/>
        <v>0.2838448662566968</v>
      </c>
      <c r="AN359" s="14">
        <f t="shared" si="41"/>
        <v>1.6549313797749159</v>
      </c>
      <c r="AO359" s="14">
        <f t="shared" si="41"/>
        <v>-0.68278254390040605</v>
      </c>
    </row>
    <row r="360" spans="1:41">
      <c r="A360" s="13">
        <v>1</v>
      </c>
      <c r="B360" s="13" t="s">
        <v>529</v>
      </c>
      <c r="C360" s="13" t="s">
        <v>530</v>
      </c>
      <c r="D360" s="13" t="s">
        <v>531</v>
      </c>
      <c r="E360" s="13">
        <v>61629</v>
      </c>
      <c r="F360" s="26">
        <v>12758</v>
      </c>
      <c r="G360" s="26">
        <v>28120</v>
      </c>
      <c r="H360" s="26">
        <v>84</v>
      </c>
      <c r="I360" s="26">
        <f t="shared" si="37"/>
        <v>28204</v>
      </c>
      <c r="J360" s="26">
        <v>1234</v>
      </c>
      <c r="K360" s="26">
        <v>4737</v>
      </c>
      <c r="L360" s="26">
        <v>3871</v>
      </c>
      <c r="M360" s="27">
        <f t="shared" si="43"/>
        <v>20.701293222346624</v>
      </c>
      <c r="N360" s="27">
        <f t="shared" si="43"/>
        <v>45.627869996267989</v>
      </c>
      <c r="O360" s="27">
        <f t="shared" si="43"/>
        <v>0.13629946940563697</v>
      </c>
      <c r="P360" s="27">
        <f t="shared" si="42"/>
        <v>45.764169465673625</v>
      </c>
      <c r="Q360" s="27">
        <f t="shared" si="42"/>
        <v>2.0023041100780476</v>
      </c>
      <c r="R360" s="27">
        <f t="shared" si="42"/>
        <v>7.6863165068393124</v>
      </c>
      <c r="S360" s="27">
        <f t="shared" si="35"/>
        <v>6.2811338817764364</v>
      </c>
      <c r="T360" s="28">
        <v>59418</v>
      </c>
      <c r="U360" s="29">
        <v>10948</v>
      </c>
      <c r="V360" s="29">
        <v>27766</v>
      </c>
      <c r="W360" s="29">
        <v>0</v>
      </c>
      <c r="X360" s="29">
        <v>0</v>
      </c>
      <c r="Y360" s="29">
        <v>1028</v>
      </c>
      <c r="Z360" s="29">
        <v>3862</v>
      </c>
      <c r="AA360" s="29">
        <v>3633</v>
      </c>
      <c r="AB360" s="14">
        <f t="shared" si="38"/>
        <v>18.425392978558687</v>
      </c>
      <c r="AC360" s="14">
        <f t="shared" si="38"/>
        <v>46.729947154061058</v>
      </c>
      <c r="AD360" s="13">
        <v>0</v>
      </c>
      <c r="AE360" s="13">
        <v>0</v>
      </c>
      <c r="AF360" s="14">
        <f t="shared" si="39"/>
        <v>1.7301154532296612</v>
      </c>
      <c r="AG360" s="14">
        <f t="shared" si="39"/>
        <v>6.4997138914133767</v>
      </c>
      <c r="AH360" s="14">
        <f t="shared" si="39"/>
        <v>6.1143087953145514</v>
      </c>
      <c r="AI360" s="14">
        <f t="shared" si="40"/>
        <v>2.2759002437879374</v>
      </c>
      <c r="AJ360" s="14">
        <f t="shared" si="40"/>
        <v>-1.1020771577930688</v>
      </c>
      <c r="AK360" s="13">
        <v>0</v>
      </c>
      <c r="AL360" s="13">
        <v>0</v>
      </c>
      <c r="AM360" s="14">
        <f t="shared" si="41"/>
        <v>0.27218865684838645</v>
      </c>
      <c r="AN360" s="14">
        <f t="shared" si="41"/>
        <v>1.1866026154259357</v>
      </c>
      <c r="AO360" s="14">
        <f t="shared" si="41"/>
        <v>0.16682508646188499</v>
      </c>
    </row>
    <row r="361" spans="1:41">
      <c r="A361" s="13">
        <v>1</v>
      </c>
      <c r="B361" s="13" t="s">
        <v>487</v>
      </c>
      <c r="C361" s="13" t="s">
        <v>488</v>
      </c>
      <c r="D361" s="13" t="s">
        <v>489</v>
      </c>
      <c r="E361" s="13">
        <v>65167</v>
      </c>
      <c r="F361" s="26">
        <v>16175</v>
      </c>
      <c r="G361" s="26">
        <v>25708</v>
      </c>
      <c r="H361" s="26">
        <v>82</v>
      </c>
      <c r="I361" s="26">
        <f t="shared" si="37"/>
        <v>25790</v>
      </c>
      <c r="J361" s="26">
        <v>1459</v>
      </c>
      <c r="K361" s="26">
        <v>6544</v>
      </c>
      <c r="L361" s="26">
        <v>4338</v>
      </c>
      <c r="M361" s="27">
        <f t="shared" si="43"/>
        <v>24.820844906164162</v>
      </c>
      <c r="N361" s="27">
        <f t="shared" si="43"/>
        <v>39.449414580999587</v>
      </c>
      <c r="O361" s="27">
        <f t="shared" si="43"/>
        <v>0.12583055841146593</v>
      </c>
      <c r="P361" s="27">
        <f t="shared" si="42"/>
        <v>39.575245139411052</v>
      </c>
      <c r="Q361" s="27">
        <f t="shared" si="42"/>
        <v>2.2388632283210828</v>
      </c>
      <c r="R361" s="27">
        <f t="shared" si="42"/>
        <v>10.041892368836988</v>
      </c>
      <c r="S361" s="27">
        <f t="shared" si="35"/>
        <v>6.6567434437675512</v>
      </c>
      <c r="T361" s="28">
        <v>63648</v>
      </c>
      <c r="U361" s="29">
        <v>13202</v>
      </c>
      <c r="V361" s="29">
        <v>26965</v>
      </c>
      <c r="W361" s="29">
        <v>0</v>
      </c>
      <c r="X361" s="29">
        <v>0</v>
      </c>
      <c r="Y361" s="29">
        <v>1254</v>
      </c>
      <c r="Z361" s="29">
        <v>5496</v>
      </c>
      <c r="AA361" s="29">
        <v>4964</v>
      </c>
      <c r="AB361" s="14">
        <f t="shared" si="38"/>
        <v>20.742207139265965</v>
      </c>
      <c r="AC361" s="14">
        <f t="shared" si="38"/>
        <v>42.365824534942185</v>
      </c>
      <c r="AD361" s="13">
        <v>0</v>
      </c>
      <c r="AE361" s="13">
        <v>0</v>
      </c>
      <c r="AF361" s="14">
        <f t="shared" si="39"/>
        <v>1.9702111613876319</v>
      </c>
      <c r="AG361" s="14">
        <f t="shared" si="39"/>
        <v>8.6349924585218698</v>
      </c>
      <c r="AH361" s="14">
        <f t="shared" si="39"/>
        <v>7.799145299145299</v>
      </c>
      <c r="AI361" s="14">
        <f t="shared" si="40"/>
        <v>4.078637766898197</v>
      </c>
      <c r="AJ361" s="14">
        <f t="shared" si="40"/>
        <v>-2.9164099539425976</v>
      </c>
      <c r="AK361" s="13">
        <v>0</v>
      </c>
      <c r="AL361" s="13">
        <v>0</v>
      </c>
      <c r="AM361" s="14">
        <f t="shared" si="41"/>
        <v>0.26865206693345089</v>
      </c>
      <c r="AN361" s="14">
        <f t="shared" si="41"/>
        <v>1.4068999103151185</v>
      </c>
      <c r="AO361" s="14">
        <f t="shared" si="41"/>
        <v>-1.1424018553777477</v>
      </c>
    </row>
    <row r="362" spans="1:4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>
        <v>34794</v>
      </c>
      <c r="G362">
        <v>34521</v>
      </c>
      <c r="H362">
        <v>82</v>
      </c>
      <c r="I362" s="26">
        <f t="shared" si="37"/>
        <v>34603</v>
      </c>
      <c r="J362">
        <v>4619</v>
      </c>
      <c r="K362">
        <v>4734</v>
      </c>
      <c r="L362">
        <v>4913</v>
      </c>
      <c r="M362" s="27">
        <f t="shared" si="43"/>
        <v>32.253399705219834</v>
      </c>
      <c r="N362" s="27">
        <f t="shared" si="43"/>
        <v>32.000333713395811</v>
      </c>
      <c r="O362" s="27">
        <f t="shared" si="43"/>
        <v>7.6012495712709849E-2</v>
      </c>
      <c r="P362" s="27">
        <f t="shared" si="42"/>
        <v>32.076346209108522</v>
      </c>
      <c r="Q362" s="27">
        <f t="shared" si="42"/>
        <v>4.2817282645976436</v>
      </c>
      <c r="R362" s="27">
        <f t="shared" si="42"/>
        <v>4.3883311549264441</v>
      </c>
      <c r="S362" s="27">
        <f t="shared" si="35"/>
        <v>4.5542608711773598</v>
      </c>
      <c r="T362" s="30">
        <v>105066</v>
      </c>
      <c r="U362" s="29">
        <v>29110</v>
      </c>
      <c r="V362" s="29">
        <v>35671</v>
      </c>
      <c r="W362" s="29">
        <v>0</v>
      </c>
      <c r="X362" s="29">
        <v>0</v>
      </c>
      <c r="Y362" s="29">
        <v>4091</v>
      </c>
      <c r="Z362" s="29">
        <v>3202</v>
      </c>
      <c r="AA362" s="29">
        <v>4787</v>
      </c>
      <c r="AB362" s="14">
        <f t="shared" si="38"/>
        <v>27.706394076104544</v>
      </c>
      <c r="AC362" s="14">
        <f t="shared" si="38"/>
        <v>33.95104029847905</v>
      </c>
      <c r="AD362" s="13">
        <v>0</v>
      </c>
      <c r="AE362" s="13">
        <v>0</v>
      </c>
      <c r="AF362" s="14">
        <f t="shared" si="39"/>
        <v>3.8937429806026684</v>
      </c>
      <c r="AG362" s="14">
        <f t="shared" si="39"/>
        <v>3.0476081701026021</v>
      </c>
      <c r="AH362" s="14">
        <f t="shared" si="39"/>
        <v>4.5561837321302798</v>
      </c>
      <c r="AI362" s="14">
        <f t="shared" si="40"/>
        <v>4.54700562911529</v>
      </c>
      <c r="AJ362" s="14">
        <f t="shared" si="40"/>
        <v>-1.950706585083239</v>
      </c>
      <c r="AK362" s="13">
        <v>0</v>
      </c>
      <c r="AL362" s="13">
        <v>0</v>
      </c>
      <c r="AM362" s="14">
        <f t="shared" si="41"/>
        <v>0.38798528399497512</v>
      </c>
      <c r="AN362" s="14">
        <f t="shared" si="41"/>
        <v>1.340722984823842</v>
      </c>
      <c r="AO362" s="14">
        <f t="shared" si="41"/>
        <v>-1.9228609529200469E-3</v>
      </c>
    </row>
    <row r="363" spans="1:41">
      <c r="A363" s="13">
        <v>1</v>
      </c>
      <c r="B363" s="13" t="s">
        <v>757</v>
      </c>
      <c r="C363" s="13" t="s">
        <v>758</v>
      </c>
      <c r="D363" s="13" t="s">
        <v>759</v>
      </c>
      <c r="E363" s="13">
        <v>61255</v>
      </c>
      <c r="F363" s="26">
        <v>16962</v>
      </c>
      <c r="G363" s="26">
        <v>21505</v>
      </c>
      <c r="H363" s="26">
        <v>81</v>
      </c>
      <c r="I363" s="26">
        <f t="shared" si="37"/>
        <v>21586</v>
      </c>
      <c r="J363" s="26">
        <v>1874</v>
      </c>
      <c r="K363" s="26">
        <v>4985</v>
      </c>
      <c r="L363" s="26">
        <v>3230</v>
      </c>
      <c r="M363" s="27">
        <f t="shared" si="43"/>
        <v>27.690800750959106</v>
      </c>
      <c r="N363" s="27">
        <f t="shared" si="43"/>
        <v>35.107338176475388</v>
      </c>
      <c r="O363" s="27">
        <f t="shared" si="43"/>
        <v>0.132234103338503</v>
      </c>
      <c r="P363" s="27">
        <f t="shared" si="42"/>
        <v>35.239572279813892</v>
      </c>
      <c r="Q363" s="27">
        <f t="shared" si="42"/>
        <v>3.0593420945228962</v>
      </c>
      <c r="R363" s="27">
        <f t="shared" si="42"/>
        <v>8.1381111745979915</v>
      </c>
      <c r="S363" s="27">
        <f t="shared" si="35"/>
        <v>5.2730389355970946</v>
      </c>
      <c r="T363" s="28">
        <v>53174</v>
      </c>
      <c r="U363" s="29">
        <v>11540</v>
      </c>
      <c r="V363" s="29">
        <v>20517</v>
      </c>
      <c r="W363" s="29">
        <v>0</v>
      </c>
      <c r="X363" s="29">
        <v>0</v>
      </c>
      <c r="Y363" s="29">
        <v>1440</v>
      </c>
      <c r="Z363" s="29">
        <v>4205</v>
      </c>
      <c r="AA363" s="29">
        <v>3451</v>
      </c>
      <c r="AB363" s="14">
        <f t="shared" si="38"/>
        <v>21.702335727987361</v>
      </c>
      <c r="AC363" s="14">
        <f t="shared" si="38"/>
        <v>38.584646631812539</v>
      </c>
      <c r="AD363" s="13">
        <v>0</v>
      </c>
      <c r="AE363" s="13">
        <v>0</v>
      </c>
      <c r="AF363" s="14">
        <f t="shared" si="39"/>
        <v>2.708090420130139</v>
      </c>
      <c r="AG363" s="14">
        <f t="shared" si="39"/>
        <v>7.9080001504494675</v>
      </c>
      <c r="AH363" s="14">
        <f t="shared" si="39"/>
        <v>6.4900139165757693</v>
      </c>
      <c r="AI363" s="14">
        <f t="shared" si="40"/>
        <v>5.9884650229717451</v>
      </c>
      <c r="AJ363" s="14">
        <f t="shared" si="40"/>
        <v>-3.4773084553371518</v>
      </c>
      <c r="AK363" s="13">
        <v>0</v>
      </c>
      <c r="AL363" s="13">
        <v>0</v>
      </c>
      <c r="AM363" s="14">
        <f t="shared" si="41"/>
        <v>0.35125167439275717</v>
      </c>
      <c r="AN363" s="14">
        <f t="shared" si="41"/>
        <v>0.23011102414852402</v>
      </c>
      <c r="AO363" s="14">
        <f t="shared" si="41"/>
        <v>-1.2169749809786747</v>
      </c>
    </row>
    <row r="364" spans="1:41">
      <c r="A364" s="13">
        <v>1</v>
      </c>
      <c r="B364" s="13" t="s">
        <v>592</v>
      </c>
      <c r="C364" s="13" t="s">
        <v>593</v>
      </c>
      <c r="D364" s="13" t="s">
        <v>594</v>
      </c>
      <c r="E364" s="13">
        <v>93609</v>
      </c>
      <c r="F364" s="26">
        <v>24575</v>
      </c>
      <c r="G364" s="26">
        <v>36565</v>
      </c>
      <c r="H364" s="26">
        <v>81</v>
      </c>
      <c r="I364" s="26">
        <f t="shared" si="37"/>
        <v>36646</v>
      </c>
      <c r="J364" s="26">
        <v>2028</v>
      </c>
      <c r="K364" s="26">
        <v>6552</v>
      </c>
      <c r="L364" s="26">
        <v>5049</v>
      </c>
      <c r="M364" s="27">
        <f t="shared" si="43"/>
        <v>26.252817570960058</v>
      </c>
      <c r="N364" s="27">
        <f t="shared" si="43"/>
        <v>39.061415034879126</v>
      </c>
      <c r="O364" s="27">
        <f t="shared" si="43"/>
        <v>8.6530141332564176E-2</v>
      </c>
      <c r="P364" s="27">
        <f t="shared" si="42"/>
        <v>39.147945176211692</v>
      </c>
      <c r="Q364" s="27">
        <f t="shared" si="42"/>
        <v>2.1664583533634585</v>
      </c>
      <c r="R364" s="27">
        <f t="shared" si="42"/>
        <v>6.9993269877896349</v>
      </c>
      <c r="S364" s="27">
        <f t="shared" si="35"/>
        <v>5.3937121430631665</v>
      </c>
      <c r="T364" s="28">
        <v>87054</v>
      </c>
      <c r="U364" s="29">
        <v>19185</v>
      </c>
      <c r="V364" s="29">
        <v>37954</v>
      </c>
      <c r="W364" s="29">
        <v>0</v>
      </c>
      <c r="X364" s="29">
        <v>0</v>
      </c>
      <c r="Y364" s="29">
        <v>1505</v>
      </c>
      <c r="Z364" s="29">
        <v>5205</v>
      </c>
      <c r="AA364" s="29">
        <v>5069</v>
      </c>
      <c r="AB364" s="14">
        <f t="shared" si="38"/>
        <v>22.038045351161347</v>
      </c>
      <c r="AC364" s="14">
        <f t="shared" si="38"/>
        <v>43.598226388218805</v>
      </c>
      <c r="AD364" s="13">
        <v>0</v>
      </c>
      <c r="AE364" s="13">
        <v>0</v>
      </c>
      <c r="AF364" s="14">
        <f t="shared" si="39"/>
        <v>1.7288120017460427</v>
      </c>
      <c r="AG364" s="14">
        <f t="shared" si="39"/>
        <v>5.9790474877662136</v>
      </c>
      <c r="AH364" s="14">
        <f t="shared" si="39"/>
        <v>5.8228226158476355</v>
      </c>
      <c r="AI364" s="14">
        <f t="shared" si="40"/>
        <v>4.2147722197987108</v>
      </c>
      <c r="AJ364" s="14">
        <f t="shared" si="40"/>
        <v>-4.5368113533396794</v>
      </c>
      <c r="AK364" s="13">
        <v>0</v>
      </c>
      <c r="AL364" s="13">
        <v>0</v>
      </c>
      <c r="AM364" s="14">
        <f t="shared" si="41"/>
        <v>0.43764635161741583</v>
      </c>
      <c r="AN364" s="14">
        <f t="shared" si="41"/>
        <v>1.0202795000234213</v>
      </c>
      <c r="AO364" s="14">
        <f t="shared" si="41"/>
        <v>-0.42911047278446901</v>
      </c>
    </row>
    <row r="365" spans="1:41">
      <c r="A365" s="13">
        <v>1</v>
      </c>
      <c r="B365" s="13" t="s">
        <v>418</v>
      </c>
      <c r="C365" s="13" t="s">
        <v>419</v>
      </c>
      <c r="D365" s="13" t="s">
        <v>420</v>
      </c>
      <c r="E365" s="13">
        <v>52564</v>
      </c>
      <c r="F365" s="26">
        <v>11818</v>
      </c>
      <c r="G365" s="26">
        <v>23930</v>
      </c>
      <c r="H365" s="26">
        <v>77</v>
      </c>
      <c r="I365" s="26">
        <f t="shared" si="37"/>
        <v>24007</v>
      </c>
      <c r="J365" s="26">
        <v>742</v>
      </c>
      <c r="K365" s="26">
        <v>3788</v>
      </c>
      <c r="L365" s="26">
        <v>3621</v>
      </c>
      <c r="M365" s="27">
        <f t="shared" si="43"/>
        <v>22.483068259645382</v>
      </c>
      <c r="N365" s="27">
        <f t="shared" si="43"/>
        <v>45.525454683814019</v>
      </c>
      <c r="O365" s="27">
        <f t="shared" si="43"/>
        <v>0.14648809070846969</v>
      </c>
      <c r="P365" s="27">
        <f t="shared" si="42"/>
        <v>45.671942774522492</v>
      </c>
      <c r="Q365" s="27">
        <f t="shared" si="42"/>
        <v>1.4116125104634349</v>
      </c>
      <c r="R365" s="27">
        <f t="shared" si="42"/>
        <v>7.2064530857621181</v>
      </c>
      <c r="S365" s="27">
        <f t="shared" si="35"/>
        <v>6.8887451487710223</v>
      </c>
      <c r="T365" s="28">
        <v>49777</v>
      </c>
      <c r="U365" s="29">
        <v>9701</v>
      </c>
      <c r="V365" s="29">
        <v>23735</v>
      </c>
      <c r="W365" s="29">
        <v>0</v>
      </c>
      <c r="X365" s="29">
        <v>0</v>
      </c>
      <c r="Y365" s="29">
        <v>691</v>
      </c>
      <c r="Z365" s="29">
        <v>2914</v>
      </c>
      <c r="AA365" s="29">
        <v>3699</v>
      </c>
      <c r="AB365" s="14">
        <f t="shared" si="38"/>
        <v>19.488920585812725</v>
      </c>
      <c r="AC365" s="14">
        <f t="shared" si="38"/>
        <v>47.682664684492835</v>
      </c>
      <c r="AD365" s="13">
        <v>0</v>
      </c>
      <c r="AE365" s="13">
        <v>0</v>
      </c>
      <c r="AF365" s="14">
        <f t="shared" si="39"/>
        <v>1.3881913333467264</v>
      </c>
      <c r="AG365" s="14">
        <f t="shared" si="39"/>
        <v>5.8541093276011011</v>
      </c>
      <c r="AH365" s="14">
        <f t="shared" si="39"/>
        <v>7.4311428973220561</v>
      </c>
      <c r="AI365" s="14">
        <f t="shared" si="40"/>
        <v>2.9941476738326571</v>
      </c>
      <c r="AJ365" s="14">
        <f t="shared" si="40"/>
        <v>-2.1572100006788162</v>
      </c>
      <c r="AK365" s="13">
        <v>0</v>
      </c>
      <c r="AL365" s="13">
        <v>0</v>
      </c>
      <c r="AM365" s="14">
        <f t="shared" si="41"/>
        <v>2.3421177116708547E-2</v>
      </c>
      <c r="AN365" s="14">
        <f t="shared" si="41"/>
        <v>1.3523437581610169</v>
      </c>
      <c r="AO365" s="14">
        <f t="shared" si="41"/>
        <v>-0.54239774855103384</v>
      </c>
    </row>
    <row r="366" spans="1:41">
      <c r="A366" s="13">
        <v>1</v>
      </c>
      <c r="B366" s="13" t="s">
        <v>877</v>
      </c>
      <c r="C366" s="13" t="s">
        <v>878</v>
      </c>
      <c r="D366" s="13" t="s">
        <v>879</v>
      </c>
      <c r="E366" s="13">
        <v>59748</v>
      </c>
      <c r="F366" s="26">
        <v>14617</v>
      </c>
      <c r="G366" s="26">
        <v>24650</v>
      </c>
      <c r="H366" s="26">
        <v>75</v>
      </c>
      <c r="I366" s="26">
        <f t="shared" si="37"/>
        <v>24725</v>
      </c>
      <c r="J366" s="26">
        <v>1287</v>
      </c>
      <c r="K366" s="26">
        <v>4941</v>
      </c>
      <c r="L366" s="26">
        <v>3114</v>
      </c>
      <c r="M366" s="27">
        <f t="shared" si="43"/>
        <v>24.464417218986409</v>
      </c>
      <c r="N366" s="27">
        <f t="shared" si="43"/>
        <v>41.25661109995314</v>
      </c>
      <c r="O366" s="27">
        <f t="shared" si="43"/>
        <v>0.12552721430006025</v>
      </c>
      <c r="P366" s="27">
        <f t="shared" si="42"/>
        <v>41.382138314253197</v>
      </c>
      <c r="Q366" s="27">
        <f t="shared" si="42"/>
        <v>2.1540469973890342</v>
      </c>
      <c r="R366" s="27">
        <f t="shared" si="42"/>
        <v>8.2697328780879698</v>
      </c>
      <c r="S366" s="27">
        <f t="shared" si="35"/>
        <v>5.2118899377385013</v>
      </c>
      <c r="T366" s="28">
        <v>55510</v>
      </c>
      <c r="U366" s="29">
        <v>11549</v>
      </c>
      <c r="V366" s="29">
        <v>24405</v>
      </c>
      <c r="W366" s="29">
        <v>0</v>
      </c>
      <c r="X366" s="29">
        <v>0</v>
      </c>
      <c r="Y366" s="29">
        <v>1037</v>
      </c>
      <c r="Z366" s="29">
        <v>3687</v>
      </c>
      <c r="AA366" s="29">
        <v>3309</v>
      </c>
      <c r="AB366" s="14">
        <f t="shared" si="38"/>
        <v>20.805260313457037</v>
      </c>
      <c r="AC366" s="14">
        <f t="shared" si="38"/>
        <v>43.965051342100523</v>
      </c>
      <c r="AD366" s="13">
        <v>0</v>
      </c>
      <c r="AE366" s="13">
        <v>0</v>
      </c>
      <c r="AF366" s="14">
        <f t="shared" si="39"/>
        <v>1.8681318681318682</v>
      </c>
      <c r="AG366" s="14">
        <f t="shared" si="39"/>
        <v>6.6420464781120518</v>
      </c>
      <c r="AH366" s="14">
        <f t="shared" si="39"/>
        <v>5.9610880922356335</v>
      </c>
      <c r="AI366" s="14">
        <f t="shared" si="40"/>
        <v>3.6591569055293718</v>
      </c>
      <c r="AJ366" s="14">
        <f t="shared" si="40"/>
        <v>-2.7084402421473825</v>
      </c>
      <c r="AK366" s="13">
        <v>0</v>
      </c>
      <c r="AL366" s="13">
        <v>0</v>
      </c>
      <c r="AM366" s="14">
        <f t="shared" si="41"/>
        <v>0.285915129257166</v>
      </c>
      <c r="AN366" s="14">
        <f t="shared" si="41"/>
        <v>1.6276863999759179</v>
      </c>
      <c r="AO366" s="14">
        <f t="shared" si="41"/>
        <v>-0.74919815449713223</v>
      </c>
    </row>
    <row r="367" spans="1:41">
      <c r="A367" s="13">
        <v>1</v>
      </c>
      <c r="B367" s="13" t="s">
        <v>847</v>
      </c>
      <c r="C367" s="13" t="s">
        <v>848</v>
      </c>
      <c r="D367" s="13" t="s">
        <v>849</v>
      </c>
      <c r="E367" s="13">
        <v>34675</v>
      </c>
      <c r="F367" s="26">
        <v>7495</v>
      </c>
      <c r="G367" s="26">
        <v>15430</v>
      </c>
      <c r="H367" s="26">
        <v>73</v>
      </c>
      <c r="I367" s="26">
        <f t="shared" si="37"/>
        <v>15503</v>
      </c>
      <c r="J367" s="26">
        <v>678</v>
      </c>
      <c r="K367" s="26">
        <v>3159</v>
      </c>
      <c r="L367" s="26">
        <v>3009</v>
      </c>
      <c r="M367" s="27">
        <f t="shared" si="43"/>
        <v>21.614996395097332</v>
      </c>
      <c r="N367" s="27">
        <f t="shared" si="43"/>
        <v>44.498918529199713</v>
      </c>
      <c r="O367" s="27">
        <f t="shared" si="43"/>
        <v>0.21052631578947367</v>
      </c>
      <c r="P367" s="27">
        <f t="shared" si="42"/>
        <v>44.709444844989186</v>
      </c>
      <c r="Q367" s="27">
        <f t="shared" si="42"/>
        <v>1.9552992069214132</v>
      </c>
      <c r="R367" s="27">
        <f t="shared" si="42"/>
        <v>9.1103100216294148</v>
      </c>
      <c r="S367" s="27">
        <f t="shared" si="35"/>
        <v>8.6777217015140593</v>
      </c>
      <c r="T367" s="28">
        <v>35075</v>
      </c>
      <c r="U367" s="29">
        <v>6819</v>
      </c>
      <c r="V367" s="29">
        <v>15822</v>
      </c>
      <c r="W367" s="29">
        <v>0</v>
      </c>
      <c r="X367" s="29">
        <v>0</v>
      </c>
      <c r="Y367" s="29">
        <v>626</v>
      </c>
      <c r="Z367" s="29">
        <v>2805</v>
      </c>
      <c r="AA367" s="29">
        <v>3404</v>
      </c>
      <c r="AB367" s="14">
        <f t="shared" si="38"/>
        <v>19.441197434069853</v>
      </c>
      <c r="AC367" s="14">
        <f t="shared" si="38"/>
        <v>45.109052031361365</v>
      </c>
      <c r="AD367" s="13">
        <v>0</v>
      </c>
      <c r="AE367" s="13">
        <v>0</v>
      </c>
      <c r="AF367" s="14">
        <f t="shared" si="39"/>
        <v>1.7847469707769066</v>
      </c>
      <c r="AG367" s="14">
        <f t="shared" si="39"/>
        <v>7.9971489665003563</v>
      </c>
      <c r="AH367" s="14">
        <f t="shared" si="39"/>
        <v>9.7049180327868854</v>
      </c>
      <c r="AI367" s="14">
        <f t="shared" si="40"/>
        <v>2.1737989610274795</v>
      </c>
      <c r="AJ367" s="14">
        <f t="shared" si="40"/>
        <v>-0.61013350216165207</v>
      </c>
      <c r="AK367" s="13">
        <v>0</v>
      </c>
      <c r="AL367" s="13">
        <v>0</v>
      </c>
      <c r="AM367" s="14">
        <f t="shared" si="41"/>
        <v>0.17055223614450665</v>
      </c>
      <c r="AN367" s="14">
        <f t="shared" si="41"/>
        <v>1.1131610551290585</v>
      </c>
      <c r="AO367" s="14">
        <f t="shared" si="41"/>
        <v>-1.0271963312728261</v>
      </c>
    </row>
    <row r="368" spans="1:41">
      <c r="A368" s="13">
        <v>4</v>
      </c>
      <c r="B368" s="13" t="s">
        <v>1213</v>
      </c>
      <c r="C368" s="13" t="s">
        <v>1214</v>
      </c>
      <c r="D368" s="13" t="s">
        <v>1215</v>
      </c>
      <c r="E368" s="13">
        <v>78937</v>
      </c>
      <c r="F368">
        <v>18836</v>
      </c>
      <c r="G368">
        <v>33874</v>
      </c>
      <c r="H368">
        <v>73</v>
      </c>
      <c r="I368" s="26">
        <f t="shared" si="37"/>
        <v>33947</v>
      </c>
      <c r="J368">
        <v>2213</v>
      </c>
      <c r="K368">
        <v>4573</v>
      </c>
      <c r="L368">
        <v>4853</v>
      </c>
      <c r="M368" s="27">
        <f t="shared" si="43"/>
        <v>23.862067218161318</v>
      </c>
      <c r="N368" s="27">
        <f t="shared" si="43"/>
        <v>42.912702534932926</v>
      </c>
      <c r="O368" s="27">
        <f t="shared" si="43"/>
        <v>9.2478812217337877E-2</v>
      </c>
      <c r="P368" s="27">
        <f t="shared" si="42"/>
        <v>43.005181347150256</v>
      </c>
      <c r="Q368" s="27">
        <f t="shared" si="42"/>
        <v>2.8035015265338181</v>
      </c>
      <c r="R368" s="27">
        <f t="shared" si="42"/>
        <v>5.7932275105463855</v>
      </c>
      <c r="S368" s="27">
        <f t="shared" si="35"/>
        <v>6.1479407628868588</v>
      </c>
      <c r="T368" s="30">
        <v>76323</v>
      </c>
      <c r="U368" s="29">
        <v>16495</v>
      </c>
      <c r="V368" s="29">
        <v>34036</v>
      </c>
      <c r="W368" s="29">
        <v>0</v>
      </c>
      <c r="X368" s="29">
        <v>0</v>
      </c>
      <c r="Y368" s="29">
        <v>1977</v>
      </c>
      <c r="Z368" s="29">
        <v>3331</v>
      </c>
      <c r="AA368" s="29">
        <v>5331</v>
      </c>
      <c r="AB368" s="14">
        <f t="shared" si="38"/>
        <v>21.612095960588551</v>
      </c>
      <c r="AC368" s="14">
        <f t="shared" si="38"/>
        <v>44.594683123042856</v>
      </c>
      <c r="AD368" s="13">
        <v>0</v>
      </c>
      <c r="AE368" s="13">
        <v>0</v>
      </c>
      <c r="AF368" s="14">
        <f t="shared" si="39"/>
        <v>2.5903069847883335</v>
      </c>
      <c r="AG368" s="14">
        <f t="shared" si="39"/>
        <v>4.3643462652149418</v>
      </c>
      <c r="AH368" s="14">
        <f t="shared" si="39"/>
        <v>6.9847883337919106</v>
      </c>
      <c r="AI368" s="14">
        <f t="shared" si="40"/>
        <v>2.2499712575727671</v>
      </c>
      <c r="AJ368" s="14">
        <f t="shared" si="40"/>
        <v>-1.6819805881099299</v>
      </c>
      <c r="AK368" s="13">
        <v>0</v>
      </c>
      <c r="AL368" s="13">
        <v>0</v>
      </c>
      <c r="AM368" s="14">
        <f t="shared" si="41"/>
        <v>0.21319454174548458</v>
      </c>
      <c r="AN368" s="14">
        <f t="shared" si="41"/>
        <v>1.4288812453314437</v>
      </c>
      <c r="AO368" s="14">
        <f t="shared" si="41"/>
        <v>-0.8368475709050518</v>
      </c>
    </row>
    <row r="369" spans="1:41">
      <c r="A369" s="13">
        <v>1</v>
      </c>
      <c r="B369" s="13" t="s">
        <v>613</v>
      </c>
      <c r="C369" s="13" t="s">
        <v>614</v>
      </c>
      <c r="D369" s="13" t="s">
        <v>615</v>
      </c>
      <c r="E369" s="13">
        <v>87317</v>
      </c>
      <c r="F369" s="26">
        <v>21008</v>
      </c>
      <c r="G369" s="26">
        <v>36625</v>
      </c>
      <c r="H369" s="26">
        <v>67</v>
      </c>
      <c r="I369" s="26">
        <f t="shared" si="37"/>
        <v>36692</v>
      </c>
      <c r="J369" s="26">
        <v>1578</v>
      </c>
      <c r="K369" s="26">
        <v>5691</v>
      </c>
      <c r="L369" s="26">
        <v>4850</v>
      </c>
      <c r="M369" s="27">
        <f t="shared" si="43"/>
        <v>24.059461502342042</v>
      </c>
      <c r="N369" s="27">
        <f t="shared" si="43"/>
        <v>41.944867551564982</v>
      </c>
      <c r="O369" s="27">
        <f t="shared" si="43"/>
        <v>7.6731907875900451E-2</v>
      </c>
      <c r="P369" s="27">
        <f t="shared" si="42"/>
        <v>42.021599459440893</v>
      </c>
      <c r="Q369" s="27">
        <f t="shared" si="42"/>
        <v>1.8072082183309093</v>
      </c>
      <c r="R369" s="27">
        <f t="shared" si="42"/>
        <v>6.5176311600261121</v>
      </c>
      <c r="S369" s="27">
        <f t="shared" si="35"/>
        <v>5.5544739283301077</v>
      </c>
      <c r="T369" s="28">
        <v>82848</v>
      </c>
      <c r="U369" s="29">
        <v>17437</v>
      </c>
      <c r="V369" s="29">
        <v>36679</v>
      </c>
      <c r="W369" s="29">
        <v>0</v>
      </c>
      <c r="X369" s="29">
        <v>0</v>
      </c>
      <c r="Y369" s="29">
        <v>1378</v>
      </c>
      <c r="Z369" s="29">
        <v>4693</v>
      </c>
      <c r="AA369" s="29">
        <v>5573</v>
      </c>
      <c r="AB369" s="14">
        <f t="shared" si="38"/>
        <v>21.046977597528002</v>
      </c>
      <c r="AC369" s="14">
        <f t="shared" si="38"/>
        <v>44.27264387794515</v>
      </c>
      <c r="AD369" s="13">
        <v>0</v>
      </c>
      <c r="AE369" s="13">
        <v>0</v>
      </c>
      <c r="AF369" s="14">
        <f t="shared" si="39"/>
        <v>1.6632869833912707</v>
      </c>
      <c r="AG369" s="14">
        <f t="shared" si="39"/>
        <v>5.6645905755117809</v>
      </c>
      <c r="AH369" s="14">
        <f t="shared" si="39"/>
        <v>6.7267767477790645</v>
      </c>
      <c r="AI369" s="14">
        <f t="shared" si="40"/>
        <v>3.0124839048140402</v>
      </c>
      <c r="AJ369" s="14">
        <f t="shared" si="40"/>
        <v>-2.3277763263801674</v>
      </c>
      <c r="AK369" s="13">
        <v>0</v>
      </c>
      <c r="AL369" s="13">
        <v>0</v>
      </c>
      <c r="AM369" s="14">
        <f t="shared" si="41"/>
        <v>0.1439212349396386</v>
      </c>
      <c r="AN369" s="14">
        <f t="shared" si="41"/>
        <v>0.85304058451433118</v>
      </c>
      <c r="AO369" s="14">
        <f t="shared" si="41"/>
        <v>-1.1723028194489569</v>
      </c>
    </row>
    <row r="370" spans="1:41">
      <c r="A370" s="13">
        <v>1</v>
      </c>
      <c r="B370" s="13" t="s">
        <v>514</v>
      </c>
      <c r="C370" s="13" t="s">
        <v>515</v>
      </c>
      <c r="D370" s="13" t="s">
        <v>516</v>
      </c>
      <c r="E370" s="13">
        <v>88011</v>
      </c>
      <c r="F370" s="26">
        <v>20020</v>
      </c>
      <c r="G370" s="26">
        <v>38843</v>
      </c>
      <c r="H370" s="26">
        <v>67</v>
      </c>
      <c r="I370" s="26">
        <f t="shared" si="37"/>
        <v>38910</v>
      </c>
      <c r="J370" s="26">
        <v>1709</v>
      </c>
      <c r="K370" s="26">
        <v>6357</v>
      </c>
      <c r="L370" s="26">
        <v>6146</v>
      </c>
      <c r="M370" s="27">
        <f t="shared" si="43"/>
        <v>22.747156605424319</v>
      </c>
      <c r="N370" s="27">
        <f t="shared" si="43"/>
        <v>44.134255945279563</v>
      </c>
      <c r="O370" s="27">
        <f t="shared" si="43"/>
        <v>7.6126847780391083E-2</v>
      </c>
      <c r="P370" s="27">
        <f t="shared" si="42"/>
        <v>44.210382793059964</v>
      </c>
      <c r="Q370" s="27">
        <f t="shared" si="42"/>
        <v>1.9418027292043041</v>
      </c>
      <c r="R370" s="27">
        <f t="shared" si="42"/>
        <v>7.2229607662678523</v>
      </c>
      <c r="S370" s="27">
        <f t="shared" si="35"/>
        <v>6.9832180068400547</v>
      </c>
      <c r="T370" s="28">
        <v>86608</v>
      </c>
      <c r="U370" s="29">
        <v>16831</v>
      </c>
      <c r="V370" s="29">
        <v>40509</v>
      </c>
      <c r="W370" s="29">
        <v>0</v>
      </c>
      <c r="X370" s="29">
        <v>0</v>
      </c>
      <c r="Y370" s="29">
        <v>1345</v>
      </c>
      <c r="Z370" s="29">
        <v>5136</v>
      </c>
      <c r="AA370" s="29">
        <v>6084</v>
      </c>
      <c r="AB370" s="14">
        <f t="shared" si="38"/>
        <v>19.433539626824313</v>
      </c>
      <c r="AC370" s="14">
        <f t="shared" si="38"/>
        <v>46.772815444300761</v>
      </c>
      <c r="AD370" s="13">
        <v>0</v>
      </c>
      <c r="AE370" s="13">
        <v>0</v>
      </c>
      <c r="AF370" s="14">
        <f t="shared" si="39"/>
        <v>1.5529743210788842</v>
      </c>
      <c r="AG370" s="14">
        <f t="shared" si="39"/>
        <v>5.9301681138001108</v>
      </c>
      <c r="AH370" s="14">
        <f t="shared" si="39"/>
        <v>7.0247552189174209</v>
      </c>
      <c r="AI370" s="14">
        <f t="shared" si="40"/>
        <v>3.313616978600006</v>
      </c>
      <c r="AJ370" s="14">
        <f t="shared" si="40"/>
        <v>-2.6385594990211985</v>
      </c>
      <c r="AK370" s="13">
        <v>0</v>
      </c>
      <c r="AL370" s="13">
        <v>0</v>
      </c>
      <c r="AM370" s="14">
        <f t="shared" si="41"/>
        <v>0.38882840812541986</v>
      </c>
      <c r="AN370" s="14">
        <f t="shared" si="41"/>
        <v>1.2927926524677416</v>
      </c>
      <c r="AO370" s="14">
        <f t="shared" si="41"/>
        <v>-4.153721207736627E-2</v>
      </c>
    </row>
    <row r="371" spans="1:41">
      <c r="A371" s="13">
        <v>4</v>
      </c>
      <c r="B371" s="13" t="s">
        <v>1177</v>
      </c>
      <c r="C371" s="13" t="s">
        <v>1178</v>
      </c>
      <c r="D371" s="13" t="s">
        <v>1179</v>
      </c>
      <c r="E371" s="13">
        <v>93023</v>
      </c>
      <c r="F371">
        <v>24927</v>
      </c>
      <c r="G371">
        <v>35710</v>
      </c>
      <c r="H371">
        <v>67</v>
      </c>
      <c r="I371" s="26">
        <f t="shared" si="37"/>
        <v>35777</v>
      </c>
      <c r="J371">
        <v>2917</v>
      </c>
      <c r="K371">
        <v>4220</v>
      </c>
      <c r="L371">
        <v>4662</v>
      </c>
      <c r="M371" s="27">
        <f t="shared" si="43"/>
        <v>26.796598690646402</v>
      </c>
      <c r="N371" s="27">
        <f t="shared" si="43"/>
        <v>38.388355567977811</v>
      </c>
      <c r="O371" s="27">
        <f t="shared" si="43"/>
        <v>7.2025198069294694E-2</v>
      </c>
      <c r="P371" s="27">
        <f t="shared" si="42"/>
        <v>38.460380766047109</v>
      </c>
      <c r="Q371" s="27">
        <f t="shared" si="42"/>
        <v>3.1357836234049641</v>
      </c>
      <c r="R371" s="27">
        <f t="shared" si="42"/>
        <v>4.5365124754093076</v>
      </c>
      <c r="S371" s="27">
        <f t="shared" si="35"/>
        <v>5.0116637820754004</v>
      </c>
      <c r="T371" s="30">
        <v>80671</v>
      </c>
      <c r="U371" s="29">
        <v>18395</v>
      </c>
      <c r="V371" s="29">
        <v>32510</v>
      </c>
      <c r="W371" s="29">
        <v>0</v>
      </c>
      <c r="X371" s="29">
        <v>0</v>
      </c>
      <c r="Y371" s="29">
        <v>2390</v>
      </c>
      <c r="Z371" s="29">
        <v>2743</v>
      </c>
      <c r="AA371" s="29">
        <v>4709</v>
      </c>
      <c r="AB371" s="14">
        <f t="shared" si="38"/>
        <v>22.802494080896484</v>
      </c>
      <c r="AC371" s="14">
        <f t="shared" si="38"/>
        <v>40.299488044030689</v>
      </c>
      <c r="AD371" s="13">
        <v>0</v>
      </c>
      <c r="AE371" s="13">
        <v>0</v>
      </c>
      <c r="AF371" s="14">
        <f t="shared" si="39"/>
        <v>2.9626507666943511</v>
      </c>
      <c r="AG371" s="14">
        <f t="shared" si="39"/>
        <v>3.4002305661266128</v>
      </c>
      <c r="AH371" s="14">
        <f t="shared" si="39"/>
        <v>5.8372897323697481</v>
      </c>
      <c r="AI371" s="14">
        <f t="shared" si="40"/>
        <v>3.9941046097499182</v>
      </c>
      <c r="AJ371" s="14">
        <f t="shared" si="40"/>
        <v>-1.9111324760528774</v>
      </c>
      <c r="AK371" s="13">
        <v>0</v>
      </c>
      <c r="AL371" s="13">
        <v>0</v>
      </c>
      <c r="AM371" s="14">
        <f t="shared" si="41"/>
        <v>0.17313285671061296</v>
      </c>
      <c r="AN371" s="14">
        <f t="shared" si="41"/>
        <v>1.1362819092826948</v>
      </c>
      <c r="AO371" s="14">
        <f t="shared" si="41"/>
        <v>-0.82562595029434771</v>
      </c>
    </row>
    <row r="372" spans="1:41">
      <c r="A372" s="13">
        <v>1</v>
      </c>
      <c r="B372" s="13" t="s">
        <v>271</v>
      </c>
      <c r="C372" s="13" t="s">
        <v>272</v>
      </c>
      <c r="D372" s="13" t="s">
        <v>273</v>
      </c>
      <c r="E372" s="13">
        <v>37369</v>
      </c>
      <c r="F372" s="26">
        <v>8193</v>
      </c>
      <c r="G372" s="26">
        <v>16643</v>
      </c>
      <c r="H372" s="26">
        <v>65</v>
      </c>
      <c r="I372" s="26">
        <f t="shared" si="37"/>
        <v>16708</v>
      </c>
      <c r="J372" s="26">
        <v>740</v>
      </c>
      <c r="K372" s="26">
        <v>2720</v>
      </c>
      <c r="L372" s="26">
        <v>2322</v>
      </c>
      <c r="M372" s="27">
        <f t="shared" si="43"/>
        <v>21.924589900719848</v>
      </c>
      <c r="N372" s="27">
        <f t="shared" si="43"/>
        <v>44.536915625250877</v>
      </c>
      <c r="O372" s="27">
        <f t="shared" si="43"/>
        <v>0.17394096711177714</v>
      </c>
      <c r="P372" s="27">
        <f t="shared" si="42"/>
        <v>44.710856592362653</v>
      </c>
      <c r="Q372" s="27">
        <f t="shared" si="42"/>
        <v>1.9802510101956168</v>
      </c>
      <c r="R372" s="27">
        <f t="shared" si="42"/>
        <v>7.2787604699082129</v>
      </c>
      <c r="S372" s="27">
        <f t="shared" si="35"/>
        <v>6.2137065482084077</v>
      </c>
      <c r="T372" s="28">
        <v>34563</v>
      </c>
      <c r="U372" s="29">
        <v>6944</v>
      </c>
      <c r="V372" s="29">
        <v>16241</v>
      </c>
      <c r="W372" s="29">
        <v>0</v>
      </c>
      <c r="X372" s="29">
        <v>0</v>
      </c>
      <c r="Y372" s="29">
        <v>679</v>
      </c>
      <c r="Z372" s="29">
        <v>1944</v>
      </c>
      <c r="AA372" s="29">
        <v>2123</v>
      </c>
      <c r="AB372" s="14">
        <f t="shared" si="38"/>
        <v>20.090848595318693</v>
      </c>
      <c r="AC372" s="14">
        <f t="shared" si="38"/>
        <v>46.98955530480572</v>
      </c>
      <c r="AD372" s="13">
        <v>0</v>
      </c>
      <c r="AE372" s="13">
        <v>0</v>
      </c>
      <c r="AF372" s="14">
        <f t="shared" si="39"/>
        <v>1.9645285420825738</v>
      </c>
      <c r="AG372" s="14">
        <f t="shared" si="39"/>
        <v>5.6245117611318465</v>
      </c>
      <c r="AH372" s="14">
        <f t="shared" si="39"/>
        <v>6.142406619795735</v>
      </c>
      <c r="AI372" s="14">
        <f t="shared" si="40"/>
        <v>1.8337413054011549</v>
      </c>
      <c r="AJ372" s="14">
        <f t="shared" si="40"/>
        <v>-2.4526396795548422</v>
      </c>
      <c r="AK372" s="13">
        <v>0</v>
      </c>
      <c r="AL372" s="13">
        <v>0</v>
      </c>
      <c r="AM372" s="14">
        <f t="shared" si="41"/>
        <v>1.5722468113043009E-2</v>
      </c>
      <c r="AN372" s="14">
        <f t="shared" si="41"/>
        <v>1.6542487087763664</v>
      </c>
      <c r="AO372" s="14">
        <f t="shared" si="41"/>
        <v>7.1299928412672742E-2</v>
      </c>
    </row>
    <row r="373" spans="1:41">
      <c r="A373" s="13">
        <v>1</v>
      </c>
      <c r="B373" s="13" t="s">
        <v>679</v>
      </c>
      <c r="C373" s="13" t="s">
        <v>680</v>
      </c>
      <c r="D373" s="13" t="s">
        <v>681</v>
      </c>
      <c r="E373" s="13">
        <v>57132</v>
      </c>
      <c r="F373" s="26">
        <v>12063</v>
      </c>
      <c r="G373" s="26">
        <v>25429</v>
      </c>
      <c r="H373" s="26">
        <v>65</v>
      </c>
      <c r="I373" s="26">
        <f t="shared" si="37"/>
        <v>25494</v>
      </c>
      <c r="J373" s="26">
        <v>1058</v>
      </c>
      <c r="K373" s="26">
        <v>4167</v>
      </c>
      <c r="L373" s="26">
        <v>3770</v>
      </c>
      <c r="M373" s="27">
        <f t="shared" si="43"/>
        <v>21.114261709724847</v>
      </c>
      <c r="N373" s="27">
        <f t="shared" si="43"/>
        <v>44.509206749282363</v>
      </c>
      <c r="O373" s="27">
        <f t="shared" si="43"/>
        <v>0.11377161660715536</v>
      </c>
      <c r="P373" s="27">
        <f t="shared" si="42"/>
        <v>44.622978365889523</v>
      </c>
      <c r="Q373" s="27">
        <f t="shared" si="42"/>
        <v>1.8518518518518516</v>
      </c>
      <c r="R373" s="27">
        <f t="shared" si="42"/>
        <v>7.2936357908002512</v>
      </c>
      <c r="S373" s="27">
        <f t="shared" si="42"/>
        <v>6.5987537632150106</v>
      </c>
      <c r="T373" s="28">
        <v>53960</v>
      </c>
      <c r="U373" s="29">
        <v>10212</v>
      </c>
      <c r="V373" s="29">
        <v>25360</v>
      </c>
      <c r="W373" s="29">
        <v>0</v>
      </c>
      <c r="X373" s="29">
        <v>0</v>
      </c>
      <c r="Y373" s="29">
        <v>910</v>
      </c>
      <c r="Z373" s="29">
        <v>3097</v>
      </c>
      <c r="AA373" s="29">
        <v>3738</v>
      </c>
      <c r="AB373" s="14">
        <f t="shared" si="38"/>
        <v>18.925129725722758</v>
      </c>
      <c r="AC373" s="14">
        <f t="shared" si="38"/>
        <v>46.99777613046701</v>
      </c>
      <c r="AD373" s="13">
        <v>0</v>
      </c>
      <c r="AE373" s="13">
        <v>0</v>
      </c>
      <c r="AF373" s="14">
        <f t="shared" si="39"/>
        <v>1.6864343958487769</v>
      </c>
      <c r="AG373" s="14">
        <f t="shared" si="39"/>
        <v>5.73943661971831</v>
      </c>
      <c r="AH373" s="14">
        <f t="shared" si="39"/>
        <v>6.9273535952557443</v>
      </c>
      <c r="AI373" s="14">
        <f t="shared" si="40"/>
        <v>2.1891319840020884</v>
      </c>
      <c r="AJ373" s="14">
        <f t="shared" si="40"/>
        <v>-2.4885693811846465</v>
      </c>
      <c r="AK373" s="13">
        <v>0</v>
      </c>
      <c r="AL373" s="13">
        <v>0</v>
      </c>
      <c r="AM373" s="14">
        <f t="shared" si="41"/>
        <v>0.16541745600307478</v>
      </c>
      <c r="AN373" s="14">
        <f t="shared" si="41"/>
        <v>1.5541991710819412</v>
      </c>
      <c r="AO373" s="14">
        <f t="shared" si="41"/>
        <v>-0.32859983204073373</v>
      </c>
    </row>
    <row r="374" spans="1:41">
      <c r="A374" s="13">
        <v>1</v>
      </c>
      <c r="B374" s="13" t="s">
        <v>667</v>
      </c>
      <c r="C374" s="13" t="s">
        <v>668</v>
      </c>
      <c r="D374" s="13" t="s">
        <v>669</v>
      </c>
      <c r="E374" s="13">
        <v>80734</v>
      </c>
      <c r="F374" s="26">
        <v>21126</v>
      </c>
      <c r="G374" s="26">
        <v>29303</v>
      </c>
      <c r="H374" s="26">
        <v>65</v>
      </c>
      <c r="I374" s="26">
        <f t="shared" si="37"/>
        <v>29368</v>
      </c>
      <c r="J374" s="26">
        <v>2080</v>
      </c>
      <c r="K374" s="26">
        <v>6752</v>
      </c>
      <c r="L374" s="26">
        <v>4766</v>
      </c>
      <c r="M374" s="27">
        <f t="shared" si="43"/>
        <v>26.1674139767632</v>
      </c>
      <c r="N374" s="27">
        <f t="shared" si="43"/>
        <v>36.295736616543216</v>
      </c>
      <c r="O374" s="27">
        <f t="shared" si="43"/>
        <v>8.0511308742289497E-2</v>
      </c>
      <c r="P374" s="27">
        <f t="shared" si="42"/>
        <v>36.376247925285504</v>
      </c>
      <c r="Q374" s="27">
        <f t="shared" si="42"/>
        <v>2.5763618797532639</v>
      </c>
      <c r="R374" s="27">
        <f t="shared" si="42"/>
        <v>8.363267025045209</v>
      </c>
      <c r="S374" s="27">
        <f t="shared" si="42"/>
        <v>5.9033368840884881</v>
      </c>
      <c r="T374" s="28">
        <v>81496</v>
      </c>
      <c r="U374" s="29">
        <v>16981</v>
      </c>
      <c r="V374" s="29">
        <v>32561</v>
      </c>
      <c r="W374" s="29">
        <v>0</v>
      </c>
      <c r="X374" s="29">
        <v>0</v>
      </c>
      <c r="Y374" s="29">
        <v>1688</v>
      </c>
      <c r="Z374" s="29">
        <v>5891</v>
      </c>
      <c r="AA374" s="29">
        <v>5754</v>
      </c>
      <c r="AB374" s="14">
        <f t="shared" si="38"/>
        <v>20.836605477569449</v>
      </c>
      <c r="AC374" s="14">
        <f t="shared" si="38"/>
        <v>39.95410817708845</v>
      </c>
      <c r="AD374" s="13">
        <v>0</v>
      </c>
      <c r="AE374" s="13">
        <v>0</v>
      </c>
      <c r="AF374" s="14">
        <f t="shared" si="39"/>
        <v>2.0712673014626484</v>
      </c>
      <c r="AG374" s="14">
        <f t="shared" si="39"/>
        <v>7.2285756356140176</v>
      </c>
      <c r="AH374" s="14">
        <f t="shared" si="39"/>
        <v>7.0604692254834598</v>
      </c>
      <c r="AI374" s="14">
        <f t="shared" si="40"/>
        <v>5.3308084991937505</v>
      </c>
      <c r="AJ374" s="14">
        <f t="shared" si="40"/>
        <v>-3.658371560545234</v>
      </c>
      <c r="AK374" s="13">
        <v>0</v>
      </c>
      <c r="AL374" s="13">
        <v>0</v>
      </c>
      <c r="AM374" s="14">
        <f t="shared" si="41"/>
        <v>0.50509457829061555</v>
      </c>
      <c r="AN374" s="14">
        <f t="shared" si="41"/>
        <v>1.1346913894311914</v>
      </c>
      <c r="AO374" s="14">
        <f t="shared" si="41"/>
        <v>-1.1571323413949717</v>
      </c>
    </row>
    <row r="375" spans="1:41">
      <c r="A375" s="13">
        <v>1</v>
      </c>
      <c r="B375" s="13" t="s">
        <v>706</v>
      </c>
      <c r="C375" s="13" t="s">
        <v>707</v>
      </c>
      <c r="D375" s="13" t="s">
        <v>708</v>
      </c>
      <c r="E375" s="13">
        <v>50376</v>
      </c>
      <c r="F375" s="26">
        <v>11265</v>
      </c>
      <c r="G375" s="26">
        <v>22002</v>
      </c>
      <c r="H375" s="26">
        <v>62</v>
      </c>
      <c r="I375" s="26">
        <f t="shared" si="37"/>
        <v>22064</v>
      </c>
      <c r="J375" s="26">
        <v>1070</v>
      </c>
      <c r="K375" s="26">
        <v>3800</v>
      </c>
      <c r="L375" s="26">
        <v>3038</v>
      </c>
      <c r="M375" s="27">
        <f t="shared" si="43"/>
        <v>22.361838970938543</v>
      </c>
      <c r="N375" s="27">
        <f t="shared" si="43"/>
        <v>43.675559790376369</v>
      </c>
      <c r="O375" s="27">
        <f t="shared" si="43"/>
        <v>0.12307447991106875</v>
      </c>
      <c r="P375" s="27">
        <f t="shared" si="42"/>
        <v>43.798634270287437</v>
      </c>
      <c r="Q375" s="27">
        <f t="shared" si="42"/>
        <v>2.124027314594251</v>
      </c>
      <c r="R375" s="27">
        <f t="shared" si="42"/>
        <v>7.5432745751945376</v>
      </c>
      <c r="S375" s="27">
        <f t="shared" si="42"/>
        <v>6.0306495156423692</v>
      </c>
      <c r="T375" s="28">
        <v>47866</v>
      </c>
      <c r="U375" s="29">
        <v>8984</v>
      </c>
      <c r="V375" s="29">
        <v>22498</v>
      </c>
      <c r="W375" s="29">
        <v>0</v>
      </c>
      <c r="X375" s="29">
        <v>0</v>
      </c>
      <c r="Y375" s="29">
        <v>859</v>
      </c>
      <c r="Z375" s="29">
        <v>2903</v>
      </c>
      <c r="AA375" s="29">
        <v>3125</v>
      </c>
      <c r="AB375" s="14">
        <f t="shared" si="38"/>
        <v>18.769063635983787</v>
      </c>
      <c r="AC375" s="14">
        <f t="shared" si="38"/>
        <v>47.002047382275521</v>
      </c>
      <c r="AD375" s="13">
        <v>0</v>
      </c>
      <c r="AE375" s="13">
        <v>0</v>
      </c>
      <c r="AF375" s="14">
        <f t="shared" si="39"/>
        <v>1.7945932394601596</v>
      </c>
      <c r="AG375" s="14">
        <f t="shared" si="39"/>
        <v>6.0648476998286887</v>
      </c>
      <c r="AH375" s="14">
        <f t="shared" si="39"/>
        <v>6.5286424602013966</v>
      </c>
      <c r="AI375" s="14">
        <f t="shared" si="40"/>
        <v>3.5927753349547551</v>
      </c>
      <c r="AJ375" s="14">
        <f t="shared" si="40"/>
        <v>-3.3264875918991521</v>
      </c>
      <c r="AK375" s="13">
        <v>0</v>
      </c>
      <c r="AL375" s="13">
        <v>0</v>
      </c>
      <c r="AM375" s="14">
        <f t="shared" si="41"/>
        <v>0.3294340751340914</v>
      </c>
      <c r="AN375" s="14">
        <f t="shared" si="41"/>
        <v>1.4784268753658489</v>
      </c>
      <c r="AO375" s="14">
        <f t="shared" si="41"/>
        <v>-0.49799294455902743</v>
      </c>
    </row>
    <row r="376" spans="1:41" ht="14">
      <c r="A376" s="13">
        <v>3</v>
      </c>
      <c r="B376" s="13" t="s">
        <v>1063</v>
      </c>
      <c r="C376" s="13" t="s">
        <v>1064</v>
      </c>
      <c r="D376" s="13" t="s">
        <v>1065</v>
      </c>
      <c r="E376" s="16">
        <v>51442</v>
      </c>
      <c r="F376" s="16">
        <v>13207</v>
      </c>
      <c r="G376" s="16">
        <v>20355</v>
      </c>
      <c r="H376" s="16">
        <v>62</v>
      </c>
      <c r="I376" s="26">
        <f t="shared" si="37"/>
        <v>20417</v>
      </c>
      <c r="J376" s="16">
        <v>1535</v>
      </c>
      <c r="K376" s="16">
        <v>3810</v>
      </c>
      <c r="L376" s="16">
        <v>3140</v>
      </c>
      <c r="M376" s="27">
        <f t="shared" si="43"/>
        <v>25.673574122312509</v>
      </c>
      <c r="N376" s="27">
        <f t="shared" si="43"/>
        <v>39.568834804245554</v>
      </c>
      <c r="O376" s="27">
        <f t="shared" si="43"/>
        <v>0.12052408537770692</v>
      </c>
      <c r="P376" s="27">
        <f t="shared" si="42"/>
        <v>39.689358889623264</v>
      </c>
      <c r="Q376" s="27">
        <f t="shared" si="42"/>
        <v>2.9839430815287118</v>
      </c>
      <c r="R376" s="27">
        <f t="shared" si="42"/>
        <v>7.4063994401461848</v>
      </c>
      <c r="S376" s="27">
        <f t="shared" si="42"/>
        <v>6.1039617433225768</v>
      </c>
      <c r="T376" s="30">
        <v>48077</v>
      </c>
      <c r="U376" s="29">
        <v>10193</v>
      </c>
      <c r="V376" s="29">
        <v>20222</v>
      </c>
      <c r="W376" s="29">
        <v>0</v>
      </c>
      <c r="X376" s="29">
        <v>0</v>
      </c>
      <c r="Y376" s="29">
        <v>1460</v>
      </c>
      <c r="Z376" s="29">
        <v>2890</v>
      </c>
      <c r="AA376" s="29">
        <v>3324</v>
      </c>
      <c r="AB376" s="14">
        <f t="shared" si="38"/>
        <v>21.201406077750278</v>
      </c>
      <c r="AC376" s="14">
        <f t="shared" si="38"/>
        <v>42.061692701291676</v>
      </c>
      <c r="AD376" s="13">
        <v>0</v>
      </c>
      <c r="AE376" s="13">
        <v>0</v>
      </c>
      <c r="AF376" s="14">
        <f t="shared" si="39"/>
        <v>3.036795141127774</v>
      </c>
      <c r="AG376" s="14">
        <f t="shared" si="39"/>
        <v>6.0111903820953891</v>
      </c>
      <c r="AH376" s="14">
        <f t="shared" si="39"/>
        <v>6.9139089377456999</v>
      </c>
      <c r="AI376" s="14">
        <f t="shared" si="40"/>
        <v>4.4721680445622312</v>
      </c>
      <c r="AJ376" s="14">
        <f t="shared" si="40"/>
        <v>-2.4928578970461217</v>
      </c>
      <c r="AK376" s="13">
        <v>0</v>
      </c>
      <c r="AL376" s="13">
        <v>0</v>
      </c>
      <c r="AM376" s="14">
        <f t="shared" si="41"/>
        <v>-5.2852059599062251E-2</v>
      </c>
      <c r="AN376" s="14">
        <f t="shared" si="41"/>
        <v>1.3952090580507956</v>
      </c>
      <c r="AO376" s="14">
        <f t="shared" si="41"/>
        <v>-0.80994719442312313</v>
      </c>
    </row>
    <row r="377" spans="1:41">
      <c r="A377" s="13">
        <v>1</v>
      </c>
      <c r="B377" s="13" t="s">
        <v>511</v>
      </c>
      <c r="C377" s="13" t="s">
        <v>512</v>
      </c>
      <c r="D377" s="13" t="s">
        <v>513</v>
      </c>
      <c r="E377" s="13">
        <v>73601</v>
      </c>
      <c r="F377" s="26">
        <v>17803</v>
      </c>
      <c r="G377" s="26">
        <v>31305</v>
      </c>
      <c r="H377" s="26">
        <v>62</v>
      </c>
      <c r="I377" s="26">
        <f t="shared" si="37"/>
        <v>31367</v>
      </c>
      <c r="J377" s="26">
        <v>1349</v>
      </c>
      <c r="K377" s="26">
        <v>5072</v>
      </c>
      <c r="L377" s="26">
        <v>4524</v>
      </c>
      <c r="M377" s="27">
        <f t="shared" si="43"/>
        <v>24.188530047146099</v>
      </c>
      <c r="N377" s="27">
        <f t="shared" si="43"/>
        <v>42.533389491990597</v>
      </c>
      <c r="O377" s="27">
        <f t="shared" si="43"/>
        <v>8.4237985896930739E-2</v>
      </c>
      <c r="P377" s="27">
        <f t="shared" si="42"/>
        <v>42.617627477887524</v>
      </c>
      <c r="Q377" s="27">
        <f t="shared" si="42"/>
        <v>1.8328555318541866</v>
      </c>
      <c r="R377" s="27">
        <f t="shared" si="42"/>
        <v>6.8912107172456896</v>
      </c>
      <c r="S377" s="27">
        <f t="shared" si="42"/>
        <v>6.1466556160921728</v>
      </c>
      <c r="T377" s="28">
        <v>68456</v>
      </c>
      <c r="U377" s="29">
        <v>14091</v>
      </c>
      <c r="V377" s="29">
        <v>31504</v>
      </c>
      <c r="W377" s="29">
        <v>0</v>
      </c>
      <c r="X377" s="29">
        <v>0</v>
      </c>
      <c r="Y377" s="29">
        <v>1034</v>
      </c>
      <c r="Z377" s="29">
        <v>3979</v>
      </c>
      <c r="AA377" s="29">
        <v>4777</v>
      </c>
      <c r="AB377" s="14">
        <f t="shared" si="38"/>
        <v>20.584024775037982</v>
      </c>
      <c r="AC377" s="14">
        <f t="shared" si="38"/>
        <v>46.020801682832769</v>
      </c>
      <c r="AD377" s="13">
        <v>0</v>
      </c>
      <c r="AE377" s="13">
        <v>0</v>
      </c>
      <c r="AF377" s="14">
        <f t="shared" si="39"/>
        <v>1.5104592731097348</v>
      </c>
      <c r="AG377" s="14">
        <f t="shared" si="39"/>
        <v>5.8124926960383316</v>
      </c>
      <c r="AH377" s="14">
        <f t="shared" si="39"/>
        <v>6.9782049783802726</v>
      </c>
      <c r="AI377" s="14">
        <f t="shared" si="40"/>
        <v>3.604505272108117</v>
      </c>
      <c r="AJ377" s="14">
        <f t="shared" si="40"/>
        <v>-3.4874121908421714</v>
      </c>
      <c r="AK377" s="13">
        <v>0</v>
      </c>
      <c r="AL377" s="13">
        <v>0</v>
      </c>
      <c r="AM377" s="14">
        <f t="shared" si="41"/>
        <v>0.32239625874445177</v>
      </c>
      <c r="AN377" s="14">
        <f t="shared" si="41"/>
        <v>1.0787180212073579</v>
      </c>
      <c r="AO377" s="14">
        <f t="shared" si="41"/>
        <v>-0.83154936228809984</v>
      </c>
    </row>
    <row r="378" spans="1:41">
      <c r="A378" s="13">
        <v>1</v>
      </c>
      <c r="B378" s="13" t="s">
        <v>481</v>
      </c>
      <c r="C378" s="13" t="s">
        <v>482</v>
      </c>
      <c r="D378" s="13" t="s">
        <v>483</v>
      </c>
      <c r="E378" s="13">
        <v>44973</v>
      </c>
      <c r="F378" s="26">
        <v>9490</v>
      </c>
      <c r="G378" s="26">
        <v>20444</v>
      </c>
      <c r="H378" s="26">
        <v>61</v>
      </c>
      <c r="I378" s="26">
        <f t="shared" si="37"/>
        <v>20505</v>
      </c>
      <c r="J378" s="26">
        <v>778</v>
      </c>
      <c r="K378" s="26">
        <v>3691</v>
      </c>
      <c r="L378" s="26">
        <v>3214</v>
      </c>
      <c r="M378" s="27">
        <f t="shared" si="43"/>
        <v>21.101549818780157</v>
      </c>
      <c r="N378" s="27">
        <f t="shared" si="43"/>
        <v>45.45838614279679</v>
      </c>
      <c r="O378" s="27">
        <f t="shared" si="43"/>
        <v>0.13563693771818647</v>
      </c>
      <c r="P378" s="27">
        <f t="shared" si="42"/>
        <v>45.59402308051498</v>
      </c>
      <c r="Q378" s="27">
        <f t="shared" si="42"/>
        <v>1.7299268449958864</v>
      </c>
      <c r="R378" s="27">
        <f t="shared" si="42"/>
        <v>8.2071465101282985</v>
      </c>
      <c r="S378" s="27">
        <f t="shared" si="42"/>
        <v>7.1465101282992025</v>
      </c>
      <c r="T378" s="28">
        <v>44416</v>
      </c>
      <c r="U378" s="29">
        <v>7946</v>
      </c>
      <c r="V378" s="29">
        <v>21153</v>
      </c>
      <c r="W378" s="29">
        <v>0</v>
      </c>
      <c r="X378" s="29">
        <v>0</v>
      </c>
      <c r="Y378" s="29">
        <v>678</v>
      </c>
      <c r="Z378" s="29">
        <v>3104</v>
      </c>
      <c r="AA378" s="29">
        <v>3416</v>
      </c>
      <c r="AB378" s="14">
        <f t="shared" si="38"/>
        <v>17.889949567723342</v>
      </c>
      <c r="AC378" s="14">
        <f t="shared" si="38"/>
        <v>47.624729827089332</v>
      </c>
      <c r="AD378" s="13">
        <v>0</v>
      </c>
      <c r="AE378" s="13">
        <v>0</v>
      </c>
      <c r="AF378" s="14">
        <f t="shared" si="39"/>
        <v>1.5264769452449569</v>
      </c>
      <c r="AG378" s="14">
        <f t="shared" si="39"/>
        <v>6.9884726224783869</v>
      </c>
      <c r="AH378" s="14">
        <f t="shared" si="39"/>
        <v>7.6909221902017295</v>
      </c>
      <c r="AI378" s="14">
        <f t="shared" si="40"/>
        <v>3.2116002510568151</v>
      </c>
      <c r="AJ378" s="14">
        <f t="shared" si="40"/>
        <v>-2.1663436842925421</v>
      </c>
      <c r="AK378" s="13">
        <v>0</v>
      </c>
      <c r="AL378" s="13">
        <v>0</v>
      </c>
      <c r="AM378" s="14">
        <f t="shared" si="41"/>
        <v>0.20344989975092953</v>
      </c>
      <c r="AN378" s="14">
        <f t="shared" si="41"/>
        <v>1.2186738876499117</v>
      </c>
      <c r="AO378" s="14">
        <f t="shared" si="41"/>
        <v>-0.544412061902527</v>
      </c>
    </row>
    <row r="379" spans="1:41">
      <c r="A379" s="13">
        <v>1</v>
      </c>
      <c r="B379" s="13" t="s">
        <v>712</v>
      </c>
      <c r="C379" s="13" t="s">
        <v>713</v>
      </c>
      <c r="D379" s="13" t="s">
        <v>714</v>
      </c>
      <c r="E379" s="13">
        <v>56170</v>
      </c>
      <c r="F379" s="26">
        <v>14441</v>
      </c>
      <c r="G379" s="26">
        <v>23966</v>
      </c>
      <c r="H379" s="26">
        <v>59</v>
      </c>
      <c r="I379" s="26">
        <f t="shared" si="37"/>
        <v>24025</v>
      </c>
      <c r="J379" s="26">
        <v>932</v>
      </c>
      <c r="K379" s="26">
        <v>3266</v>
      </c>
      <c r="L379" s="26">
        <v>3695</v>
      </c>
      <c r="M379" s="27">
        <f t="shared" si="43"/>
        <v>25.70945344489941</v>
      </c>
      <c r="N379" s="27">
        <f t="shared" si="43"/>
        <v>42.666904041303191</v>
      </c>
      <c r="O379" s="27">
        <f t="shared" si="43"/>
        <v>0.10503827666013886</v>
      </c>
      <c r="P379" s="27">
        <f t="shared" si="42"/>
        <v>42.771942317963322</v>
      </c>
      <c r="Q379" s="27">
        <f t="shared" si="42"/>
        <v>1.659248709275414</v>
      </c>
      <c r="R379" s="27">
        <f t="shared" si="42"/>
        <v>5.8144917215595511</v>
      </c>
      <c r="S379" s="27">
        <f t="shared" si="42"/>
        <v>6.5782446145629336</v>
      </c>
      <c r="T379" s="28">
        <v>55795</v>
      </c>
      <c r="U379" s="29">
        <v>11819</v>
      </c>
      <c r="V379" s="29">
        <v>25261</v>
      </c>
      <c r="W379" s="29">
        <v>0</v>
      </c>
      <c r="X379" s="29">
        <v>0</v>
      </c>
      <c r="Y379" s="29">
        <v>861</v>
      </c>
      <c r="Z379" s="29">
        <v>3078</v>
      </c>
      <c r="AA379" s="29">
        <v>3697</v>
      </c>
      <c r="AB379" s="14">
        <f t="shared" si="38"/>
        <v>21.182901693700153</v>
      </c>
      <c r="AC379" s="14">
        <f t="shared" si="38"/>
        <v>45.274666188726584</v>
      </c>
      <c r="AD379" s="13">
        <v>0</v>
      </c>
      <c r="AE379" s="13">
        <v>0</v>
      </c>
      <c r="AF379" s="14">
        <f t="shared" si="39"/>
        <v>1.5431490276906534</v>
      </c>
      <c r="AG379" s="14">
        <f t="shared" si="39"/>
        <v>5.5166233533470743</v>
      </c>
      <c r="AH379" s="14">
        <f t="shared" si="39"/>
        <v>6.6260417600143384</v>
      </c>
      <c r="AI379" s="14">
        <f t="shared" si="40"/>
        <v>4.526551751199257</v>
      </c>
      <c r="AJ379" s="14">
        <f t="shared" si="40"/>
        <v>-2.6077621474233936</v>
      </c>
      <c r="AK379" s="13">
        <v>0</v>
      </c>
      <c r="AL379" s="13">
        <v>0</v>
      </c>
      <c r="AM379" s="14">
        <f t="shared" si="41"/>
        <v>0.11609968158476058</v>
      </c>
      <c r="AN379" s="14">
        <f t="shared" si="41"/>
        <v>0.29786836821247675</v>
      </c>
      <c r="AO379" s="14">
        <f t="shared" si="41"/>
        <v>-4.7797145451404788E-2</v>
      </c>
    </row>
    <row r="380" spans="1:41">
      <c r="A380" s="13">
        <v>1</v>
      </c>
      <c r="B380" s="13" t="s">
        <v>790</v>
      </c>
      <c r="C380" s="13" t="s">
        <v>791</v>
      </c>
      <c r="D380" s="13" t="s">
        <v>792</v>
      </c>
      <c r="E380" s="13">
        <v>51751</v>
      </c>
      <c r="F380" s="26">
        <v>10977</v>
      </c>
      <c r="G380" s="26">
        <v>23750</v>
      </c>
      <c r="H380" s="26">
        <v>58</v>
      </c>
      <c r="I380" s="26">
        <f t="shared" si="37"/>
        <v>23808</v>
      </c>
      <c r="J380" s="26">
        <v>896</v>
      </c>
      <c r="K380" s="26">
        <v>3765</v>
      </c>
      <c r="L380" s="26">
        <v>3754</v>
      </c>
      <c r="M380" s="27">
        <f t="shared" si="43"/>
        <v>21.211184324940579</v>
      </c>
      <c r="N380" s="27">
        <f t="shared" si="43"/>
        <v>45.892832988734519</v>
      </c>
      <c r="O380" s="27">
        <f t="shared" si="43"/>
        <v>0.11207512898301483</v>
      </c>
      <c r="P380" s="27">
        <f t="shared" si="42"/>
        <v>46.004908117717527</v>
      </c>
      <c r="Q380" s="27">
        <f t="shared" si="42"/>
        <v>1.7313675098065737</v>
      </c>
      <c r="R380" s="27">
        <f t="shared" si="42"/>
        <v>7.2752217348457036</v>
      </c>
      <c r="S380" s="27">
        <f t="shared" si="42"/>
        <v>7.253966106935132</v>
      </c>
      <c r="T380" s="28">
        <v>50872</v>
      </c>
      <c r="U380" s="29">
        <v>9432</v>
      </c>
      <c r="V380" s="29">
        <v>24455</v>
      </c>
      <c r="W380" s="29">
        <v>0</v>
      </c>
      <c r="X380" s="29">
        <v>0</v>
      </c>
      <c r="Y380" s="29">
        <v>838</v>
      </c>
      <c r="Z380" s="29">
        <v>2934</v>
      </c>
      <c r="AA380" s="29">
        <v>3759</v>
      </c>
      <c r="AB380" s="14">
        <f t="shared" si="38"/>
        <v>18.540651045761912</v>
      </c>
      <c r="AC380" s="14">
        <f t="shared" si="38"/>
        <v>48.071630759553393</v>
      </c>
      <c r="AD380" s="13">
        <v>0</v>
      </c>
      <c r="AE380" s="13">
        <v>0</v>
      </c>
      <c r="AF380" s="14">
        <f t="shared" si="39"/>
        <v>1.6472715835823242</v>
      </c>
      <c r="AG380" s="14">
        <f t="shared" si="39"/>
        <v>5.7674162604183046</v>
      </c>
      <c r="AH380" s="14">
        <f t="shared" si="39"/>
        <v>7.3891335115584216</v>
      </c>
      <c r="AI380" s="14">
        <f t="shared" si="40"/>
        <v>2.6705332791786667</v>
      </c>
      <c r="AJ380" s="14">
        <f t="shared" si="40"/>
        <v>-2.1787977708188748</v>
      </c>
      <c r="AK380" s="13">
        <v>0</v>
      </c>
      <c r="AL380" s="13">
        <v>0</v>
      </c>
      <c r="AM380" s="14">
        <f t="shared" si="41"/>
        <v>8.4095926224249551E-2</v>
      </c>
      <c r="AN380" s="14">
        <f t="shared" si="41"/>
        <v>1.507805474427399</v>
      </c>
      <c r="AO380" s="14">
        <f t="shared" si="41"/>
        <v>-0.13516740462328958</v>
      </c>
    </row>
    <row r="381" spans="1:41">
      <c r="A381" s="13">
        <v>4</v>
      </c>
      <c r="B381" s="13" t="s">
        <v>1210</v>
      </c>
      <c r="C381" s="13" t="s">
        <v>1211</v>
      </c>
      <c r="D381" s="13" t="s">
        <v>1212</v>
      </c>
      <c r="E381" s="13">
        <v>85139</v>
      </c>
      <c r="F381">
        <v>22509</v>
      </c>
      <c r="G381">
        <v>33979</v>
      </c>
      <c r="H381">
        <v>53</v>
      </c>
      <c r="I381" s="26">
        <f t="shared" si="37"/>
        <v>34032</v>
      </c>
      <c r="J381">
        <v>2653</v>
      </c>
      <c r="K381">
        <v>3821</v>
      </c>
      <c r="L381">
        <v>4777</v>
      </c>
      <c r="M381" s="27">
        <f t="shared" si="43"/>
        <v>26.437942658476139</v>
      </c>
      <c r="N381" s="27">
        <f t="shared" si="43"/>
        <v>39.910029481201335</v>
      </c>
      <c r="O381" s="27">
        <f t="shared" si="43"/>
        <v>6.2251142249732785E-2</v>
      </c>
      <c r="P381" s="27">
        <f t="shared" si="42"/>
        <v>39.972280623451063</v>
      </c>
      <c r="Q381" s="27">
        <f t="shared" si="42"/>
        <v>3.1160807620479449</v>
      </c>
      <c r="R381" s="27">
        <f t="shared" si="42"/>
        <v>4.4879549912496035</v>
      </c>
      <c r="S381" s="27">
        <f t="shared" si="42"/>
        <v>5.6108246514523303</v>
      </c>
      <c r="T381" s="30">
        <v>79995</v>
      </c>
      <c r="U381" s="29">
        <v>17994</v>
      </c>
      <c r="V381" s="29">
        <v>34564</v>
      </c>
      <c r="W381" s="29">
        <v>0</v>
      </c>
      <c r="X381" s="29">
        <v>0</v>
      </c>
      <c r="Y381" s="29">
        <v>2256</v>
      </c>
      <c r="Z381" s="29">
        <v>2901</v>
      </c>
      <c r="AA381" s="29">
        <v>4925</v>
      </c>
      <c r="AB381" s="14">
        <f t="shared" si="38"/>
        <v>22.493905869116819</v>
      </c>
      <c r="AC381" s="14">
        <f t="shared" si="38"/>
        <v>43.207700481280078</v>
      </c>
      <c r="AD381" s="13">
        <v>0</v>
      </c>
      <c r="AE381" s="13">
        <v>0</v>
      </c>
      <c r="AF381" s="14">
        <f t="shared" si="39"/>
        <v>2.8201762610163135</v>
      </c>
      <c r="AG381" s="14">
        <f t="shared" si="39"/>
        <v>3.6264766547909244</v>
      </c>
      <c r="AH381" s="14">
        <f t="shared" si="39"/>
        <v>6.1566347896743547</v>
      </c>
      <c r="AI381" s="14">
        <f t="shared" si="40"/>
        <v>3.9440367893593198</v>
      </c>
      <c r="AJ381" s="14">
        <f t="shared" si="40"/>
        <v>-3.2976710000787435</v>
      </c>
      <c r="AK381" s="13">
        <v>0</v>
      </c>
      <c r="AL381" s="13">
        <v>0</v>
      </c>
      <c r="AM381" s="14">
        <f t="shared" si="41"/>
        <v>0.29590450103163146</v>
      </c>
      <c r="AN381" s="14">
        <f t="shared" si="41"/>
        <v>0.86147833645867911</v>
      </c>
      <c r="AO381" s="14">
        <f t="shared" si="41"/>
        <v>-0.5458101382220244</v>
      </c>
    </row>
    <row r="382" spans="1:41">
      <c r="A382" s="13">
        <v>4</v>
      </c>
      <c r="B382" s="13" t="s">
        <v>1207</v>
      </c>
      <c r="C382" s="13" t="s">
        <v>1208</v>
      </c>
      <c r="D382" s="13" t="s">
        <v>1209</v>
      </c>
      <c r="E382" s="13">
        <v>99480</v>
      </c>
      <c r="F382">
        <v>28047</v>
      </c>
      <c r="G382">
        <v>37019</v>
      </c>
      <c r="H382">
        <v>52</v>
      </c>
      <c r="I382" s="26">
        <f t="shared" si="37"/>
        <v>37071</v>
      </c>
      <c r="J382">
        <v>2703</v>
      </c>
      <c r="K382">
        <v>3477</v>
      </c>
      <c r="L382">
        <v>4664</v>
      </c>
      <c r="M382" s="27">
        <f t="shared" si="43"/>
        <v>28.193606755126659</v>
      </c>
      <c r="N382" s="27">
        <f t="shared" si="43"/>
        <v>37.212505026135908</v>
      </c>
      <c r="O382" s="27">
        <f t="shared" si="43"/>
        <v>5.2271813429835147E-2</v>
      </c>
      <c r="P382" s="27">
        <f t="shared" si="42"/>
        <v>37.264776839565741</v>
      </c>
      <c r="Q382" s="27">
        <f t="shared" si="42"/>
        <v>2.7171290711700844</v>
      </c>
      <c r="R382" s="27">
        <f t="shared" si="42"/>
        <v>3.4951749095295539</v>
      </c>
      <c r="S382" s="27">
        <f t="shared" si="42"/>
        <v>4.6883795737836751</v>
      </c>
      <c r="T382" s="30">
        <v>87058</v>
      </c>
      <c r="U382" s="29">
        <v>21596</v>
      </c>
      <c r="V382" s="29">
        <v>33762</v>
      </c>
      <c r="W382" s="29">
        <v>0</v>
      </c>
      <c r="X382" s="29">
        <v>0</v>
      </c>
      <c r="Y382" s="29">
        <v>2184</v>
      </c>
      <c r="Z382" s="29">
        <v>1892</v>
      </c>
      <c r="AA382" s="29">
        <v>4495</v>
      </c>
      <c r="AB382" s="14">
        <f t="shared" si="38"/>
        <v>24.80645087183257</v>
      </c>
      <c r="AC382" s="14">
        <f t="shared" si="38"/>
        <v>38.78104252337522</v>
      </c>
      <c r="AD382" s="13">
        <v>0</v>
      </c>
      <c r="AE382" s="13">
        <v>0</v>
      </c>
      <c r="AF382" s="14">
        <f t="shared" si="39"/>
        <v>2.5086723793333179</v>
      </c>
      <c r="AG382" s="14">
        <f t="shared" si="39"/>
        <v>2.1732638011440648</v>
      </c>
      <c r="AH382" s="14">
        <f t="shared" si="39"/>
        <v>5.1632245169886746</v>
      </c>
      <c r="AI382" s="14">
        <f t="shared" si="40"/>
        <v>3.3871558832940885</v>
      </c>
      <c r="AJ382" s="14">
        <f t="shared" si="40"/>
        <v>-1.568537497239312</v>
      </c>
      <c r="AK382" s="13">
        <v>0</v>
      </c>
      <c r="AL382" s="13">
        <v>0</v>
      </c>
      <c r="AM382" s="14">
        <f t="shared" si="41"/>
        <v>0.20845669183676652</v>
      </c>
      <c r="AN382" s="14">
        <f t="shared" si="41"/>
        <v>1.3219111083854891</v>
      </c>
      <c r="AO382" s="14">
        <f t="shared" si="41"/>
        <v>-0.47484494320499948</v>
      </c>
    </row>
    <row r="383" spans="1:41" ht="14">
      <c r="A383" s="13">
        <v>3</v>
      </c>
      <c r="B383" s="13" t="s">
        <v>1084</v>
      </c>
      <c r="C383" s="13" t="s">
        <v>1085</v>
      </c>
      <c r="D383" s="13" t="s">
        <v>1086</v>
      </c>
      <c r="E383" s="16">
        <v>90574</v>
      </c>
      <c r="F383" s="16">
        <v>20338</v>
      </c>
      <c r="G383" s="16">
        <v>39901</v>
      </c>
      <c r="H383" s="16">
        <v>51</v>
      </c>
      <c r="I383" s="26">
        <f t="shared" si="37"/>
        <v>39952</v>
      </c>
      <c r="J383" s="16">
        <v>1928</v>
      </c>
      <c r="K383" s="16">
        <v>4498</v>
      </c>
      <c r="L383" s="16">
        <v>5957</v>
      </c>
      <c r="M383" s="27">
        <f t="shared" si="43"/>
        <v>22.454567535937464</v>
      </c>
      <c r="N383" s="27">
        <f t="shared" si="43"/>
        <v>44.053481131450525</v>
      </c>
      <c r="O383" s="27">
        <f t="shared" si="43"/>
        <v>5.6307549627928548E-2</v>
      </c>
      <c r="P383" s="27">
        <f t="shared" si="42"/>
        <v>44.109788681078456</v>
      </c>
      <c r="Q383" s="27">
        <f t="shared" si="42"/>
        <v>2.1286461898558087</v>
      </c>
      <c r="R383" s="27">
        <f t="shared" si="42"/>
        <v>4.9661050632631882</v>
      </c>
      <c r="S383" s="27">
        <f t="shared" si="42"/>
        <v>6.5769426104621633</v>
      </c>
      <c r="T383" s="30">
        <v>89311</v>
      </c>
      <c r="U383" s="29">
        <v>17135</v>
      </c>
      <c r="V383" s="29">
        <v>41952</v>
      </c>
      <c r="W383" s="29">
        <v>0</v>
      </c>
      <c r="X383" s="29">
        <v>0</v>
      </c>
      <c r="Y383" s="29">
        <v>1921</v>
      </c>
      <c r="Z383" s="29">
        <v>3234</v>
      </c>
      <c r="AA383" s="29">
        <v>5874</v>
      </c>
      <c r="AB383" s="14">
        <f t="shared" si="38"/>
        <v>19.185766590901459</v>
      </c>
      <c r="AC383" s="14">
        <f t="shared" si="38"/>
        <v>46.972937264166788</v>
      </c>
      <c r="AD383" s="13">
        <v>0</v>
      </c>
      <c r="AE383" s="13">
        <v>0</v>
      </c>
      <c r="AF383" s="14">
        <f t="shared" si="39"/>
        <v>2.1509108620438693</v>
      </c>
      <c r="AG383" s="14">
        <f t="shared" si="39"/>
        <v>3.6210545173606832</v>
      </c>
      <c r="AH383" s="14">
        <f t="shared" si="39"/>
        <v>6.577017388675527</v>
      </c>
      <c r="AI383" s="14">
        <f t="shared" si="40"/>
        <v>3.2688009450360056</v>
      </c>
      <c r="AJ383" s="14">
        <f t="shared" si="40"/>
        <v>-2.9194561327162631</v>
      </c>
      <c r="AK383" s="13">
        <v>0</v>
      </c>
      <c r="AL383" s="13">
        <v>0</v>
      </c>
      <c r="AM383" s="14">
        <f t="shared" si="41"/>
        <v>-2.2264672188060608E-2</v>
      </c>
      <c r="AN383" s="14">
        <f t="shared" si="41"/>
        <v>1.3450505459025051</v>
      </c>
      <c r="AO383" s="14">
        <f t="shared" si="41"/>
        <v>-7.4778213363657642E-5</v>
      </c>
    </row>
    <row r="384" spans="1:41">
      <c r="A384" s="13">
        <v>4</v>
      </c>
      <c r="B384" s="13" t="s">
        <v>1183</v>
      </c>
      <c r="C384" s="13" t="s">
        <v>1184</v>
      </c>
      <c r="D384" s="13" t="s">
        <v>1185</v>
      </c>
      <c r="E384" s="13">
        <v>69731</v>
      </c>
      <c r="F384">
        <v>19108</v>
      </c>
      <c r="G384">
        <v>27240</v>
      </c>
      <c r="H384">
        <v>50</v>
      </c>
      <c r="I384" s="26">
        <f t="shared" si="37"/>
        <v>27290</v>
      </c>
      <c r="J384">
        <v>1957</v>
      </c>
      <c r="K384">
        <v>2761</v>
      </c>
      <c r="L384">
        <v>3630</v>
      </c>
      <c r="M384" s="27">
        <f t="shared" si="43"/>
        <v>27.402446544578453</v>
      </c>
      <c r="N384" s="27">
        <f t="shared" si="43"/>
        <v>39.064404640690654</v>
      </c>
      <c r="O384" s="27">
        <f t="shared" si="43"/>
        <v>7.1704120118742026E-2</v>
      </c>
      <c r="P384" s="27">
        <f t="shared" si="42"/>
        <v>39.136108760809392</v>
      </c>
      <c r="Q384" s="27">
        <f t="shared" si="42"/>
        <v>2.8064992614475628</v>
      </c>
      <c r="R384" s="27">
        <f t="shared" si="42"/>
        <v>3.9595015129569346</v>
      </c>
      <c r="S384" s="27">
        <f t="shared" si="42"/>
        <v>5.205719120620671</v>
      </c>
      <c r="T384" s="30">
        <v>63828</v>
      </c>
      <c r="U384" s="29">
        <v>15561</v>
      </c>
      <c r="V384" s="29">
        <v>25520</v>
      </c>
      <c r="W384" s="29">
        <v>0</v>
      </c>
      <c r="X384" s="29">
        <v>0</v>
      </c>
      <c r="Y384" s="29">
        <v>1562</v>
      </c>
      <c r="Z384" s="29">
        <v>1692</v>
      </c>
      <c r="AA384" s="29">
        <v>3628</v>
      </c>
      <c r="AB384" s="14">
        <f t="shared" si="38"/>
        <v>24.379582628313592</v>
      </c>
      <c r="AC384" s="14">
        <f t="shared" si="38"/>
        <v>39.982452842012911</v>
      </c>
      <c r="AD384" s="13">
        <v>0</v>
      </c>
      <c r="AE384" s="13">
        <v>0</v>
      </c>
      <c r="AF384" s="14">
        <f t="shared" si="39"/>
        <v>2.4472018549852725</v>
      </c>
      <c r="AG384" s="14">
        <f t="shared" si="39"/>
        <v>2.6508742244782857</v>
      </c>
      <c r="AH384" s="14">
        <f t="shared" si="39"/>
        <v>5.6840258193896096</v>
      </c>
      <c r="AI384" s="14">
        <f t="shared" si="40"/>
        <v>3.0228639162648605</v>
      </c>
      <c r="AJ384" s="14">
        <f t="shared" si="40"/>
        <v>-0.91804820132225728</v>
      </c>
      <c r="AK384" s="13">
        <v>0</v>
      </c>
      <c r="AL384" s="13">
        <v>0</v>
      </c>
      <c r="AM384" s="14">
        <f t="shared" si="41"/>
        <v>0.35929740646229025</v>
      </c>
      <c r="AN384" s="14">
        <f t="shared" si="41"/>
        <v>1.308627288478649</v>
      </c>
      <c r="AO384" s="14">
        <f t="shared" si="41"/>
        <v>-0.47830669876893861</v>
      </c>
    </row>
    <row r="385" spans="1:41">
      <c r="A385" s="13">
        <v>4</v>
      </c>
      <c r="B385" s="13" t="s">
        <v>1147</v>
      </c>
      <c r="C385" s="13" t="s">
        <v>1148</v>
      </c>
      <c r="D385" s="13" t="s">
        <v>1149</v>
      </c>
      <c r="E385" s="13">
        <v>78078</v>
      </c>
      <c r="F385">
        <v>17980</v>
      </c>
      <c r="G385">
        <v>34143</v>
      </c>
      <c r="H385">
        <v>50</v>
      </c>
      <c r="I385" s="26">
        <f t="shared" si="37"/>
        <v>34193</v>
      </c>
      <c r="J385">
        <v>2125</v>
      </c>
      <c r="K385">
        <v>4006</v>
      </c>
      <c r="L385">
        <v>4509</v>
      </c>
      <c r="M385" s="27">
        <f t="shared" si="43"/>
        <v>23.028253797484567</v>
      </c>
      <c r="N385" s="27">
        <f t="shared" si="43"/>
        <v>43.729347575501421</v>
      </c>
      <c r="O385" s="27">
        <f t="shared" si="43"/>
        <v>6.403852557698711E-2</v>
      </c>
      <c r="P385" s="27">
        <f t="shared" si="42"/>
        <v>43.793386101078404</v>
      </c>
      <c r="Q385" s="27">
        <f t="shared" si="42"/>
        <v>2.7216373370219524</v>
      </c>
      <c r="R385" s="27">
        <f t="shared" si="42"/>
        <v>5.1307666692282075</v>
      </c>
      <c r="S385" s="27">
        <f t="shared" si="42"/>
        <v>5.7749942365326978</v>
      </c>
      <c r="T385" s="30">
        <v>73244</v>
      </c>
      <c r="U385" s="29">
        <v>15408</v>
      </c>
      <c r="V385" s="29">
        <v>32879</v>
      </c>
      <c r="W385" s="29">
        <v>0</v>
      </c>
      <c r="X385" s="29">
        <v>0</v>
      </c>
      <c r="Y385" s="29">
        <v>1878</v>
      </c>
      <c r="Z385" s="29">
        <v>2892</v>
      </c>
      <c r="AA385" s="29">
        <v>4594</v>
      </c>
      <c r="AB385" s="14">
        <f t="shared" si="38"/>
        <v>21.03653541587024</v>
      </c>
      <c r="AC385" s="14">
        <f t="shared" si="38"/>
        <v>44.889683796624979</v>
      </c>
      <c r="AD385" s="13">
        <v>0</v>
      </c>
      <c r="AE385" s="13">
        <v>0</v>
      </c>
      <c r="AF385" s="14">
        <f t="shared" si="39"/>
        <v>2.5640325487411939</v>
      </c>
      <c r="AG385" s="14">
        <f t="shared" si="39"/>
        <v>3.9484462891158318</v>
      </c>
      <c r="AH385" s="14">
        <f t="shared" si="39"/>
        <v>6.2721861176342086</v>
      </c>
      <c r="AI385" s="14">
        <f t="shared" si="40"/>
        <v>1.9917183816143265</v>
      </c>
      <c r="AJ385" s="14">
        <f t="shared" si="40"/>
        <v>-1.1603362211235577</v>
      </c>
      <c r="AK385" s="13">
        <v>0</v>
      </c>
      <c r="AL385" s="13">
        <v>0</v>
      </c>
      <c r="AM385" s="14">
        <f t="shared" si="41"/>
        <v>0.15760478828075852</v>
      </c>
      <c r="AN385" s="14">
        <f t="shared" si="41"/>
        <v>1.1823203801123756</v>
      </c>
      <c r="AO385" s="14">
        <f t="shared" si="41"/>
        <v>-0.4971918811015108</v>
      </c>
    </row>
    <row r="386" spans="1:41" ht="14">
      <c r="A386" s="13">
        <v>3</v>
      </c>
      <c r="B386" s="13" t="s">
        <v>1102</v>
      </c>
      <c r="C386" s="13" t="s">
        <v>1103</v>
      </c>
      <c r="D386" s="13" t="s">
        <v>1104</v>
      </c>
      <c r="E386" s="16">
        <v>81485</v>
      </c>
      <c r="F386" s="16">
        <v>24282</v>
      </c>
      <c r="G386" s="16">
        <v>28962</v>
      </c>
      <c r="H386" s="16">
        <v>50</v>
      </c>
      <c r="I386" s="26">
        <f t="shared" ref="I386:I407" si="44">G386+H386</f>
        <v>29012</v>
      </c>
      <c r="J386" s="16">
        <v>2127</v>
      </c>
      <c r="K386" s="16">
        <v>5942</v>
      </c>
      <c r="L386" s="16">
        <v>6390</v>
      </c>
      <c r="M386" s="27">
        <f t="shared" si="43"/>
        <v>29.799349573541146</v>
      </c>
      <c r="N386" s="27">
        <f t="shared" si="43"/>
        <v>35.542737927225872</v>
      </c>
      <c r="O386" s="27">
        <f t="shared" si="43"/>
        <v>6.1360986684665886E-2</v>
      </c>
      <c r="P386" s="27">
        <f t="shared" si="42"/>
        <v>35.604098913910533</v>
      </c>
      <c r="Q386" s="27">
        <f t="shared" si="42"/>
        <v>2.6102963735656868</v>
      </c>
      <c r="R386" s="27">
        <f t="shared" si="42"/>
        <v>7.292139657605694</v>
      </c>
      <c r="S386" s="27">
        <f t="shared" si="42"/>
        <v>7.8419340983003005</v>
      </c>
      <c r="T386" s="30">
        <v>84203</v>
      </c>
      <c r="U386" s="29">
        <v>20981</v>
      </c>
      <c r="V386" s="29">
        <v>32456</v>
      </c>
      <c r="W386" s="29">
        <v>0</v>
      </c>
      <c r="X386" s="29">
        <v>0</v>
      </c>
      <c r="Y386" s="29">
        <v>2271</v>
      </c>
      <c r="Z386" s="29">
        <v>5031</v>
      </c>
      <c r="AA386" s="29">
        <v>7097</v>
      </c>
      <c r="AB386" s="14">
        <f t="shared" ref="AB386:AC407" si="45">U386/$T386*100</f>
        <v>24.917164471574647</v>
      </c>
      <c r="AC386" s="14">
        <f t="shared" si="45"/>
        <v>38.544944954455303</v>
      </c>
      <c r="AD386" s="13">
        <v>0</v>
      </c>
      <c r="AE386" s="13">
        <v>0</v>
      </c>
      <c r="AF386" s="14">
        <f t="shared" ref="AF386:AH407" si="46">Y386/$T386*100</f>
        <v>2.6970535491609562</v>
      </c>
      <c r="AG386" s="14">
        <f t="shared" si="46"/>
        <v>5.9748465019061081</v>
      </c>
      <c r="AH386" s="14">
        <f t="shared" si="46"/>
        <v>8.4284407918957758</v>
      </c>
      <c r="AI386" s="14">
        <f t="shared" ref="AI386:AJ407" si="47">M386-AB386</f>
        <v>4.882185101966499</v>
      </c>
      <c r="AJ386" s="14">
        <f t="shared" si="47"/>
        <v>-3.0022070272294314</v>
      </c>
      <c r="AK386" s="13">
        <v>0</v>
      </c>
      <c r="AL386" s="13">
        <v>0</v>
      </c>
      <c r="AM386" s="14">
        <f t="shared" ref="AM386:AO407" si="48">Q386-AF386</f>
        <v>-8.6757175595269409E-2</v>
      </c>
      <c r="AN386" s="14">
        <f t="shared" si="48"/>
        <v>1.3172931556995859</v>
      </c>
      <c r="AO386" s="14">
        <f t="shared" si="48"/>
        <v>-0.58650669359547525</v>
      </c>
    </row>
    <row r="387" spans="1:41">
      <c r="A387" s="13">
        <v>4</v>
      </c>
      <c r="B387" s="13" t="s">
        <v>1168</v>
      </c>
      <c r="C387" s="13" t="s">
        <v>1169</v>
      </c>
      <c r="D387" s="13" t="s">
        <v>1170</v>
      </c>
      <c r="E387" s="13">
        <v>67242</v>
      </c>
      <c r="F387">
        <v>17004</v>
      </c>
      <c r="G387">
        <v>28187</v>
      </c>
      <c r="H387">
        <v>40</v>
      </c>
      <c r="I387" s="26">
        <f t="shared" si="44"/>
        <v>28227</v>
      </c>
      <c r="J387">
        <v>1801</v>
      </c>
      <c r="K387">
        <v>3143</v>
      </c>
      <c r="L387">
        <v>4225</v>
      </c>
      <c r="M387" s="27">
        <f t="shared" si="43"/>
        <v>25.287766574462388</v>
      </c>
      <c r="N387" s="27">
        <f t="shared" si="43"/>
        <v>41.918741262901158</v>
      </c>
      <c r="O387" s="27">
        <f t="shared" si="43"/>
        <v>5.9486630379822138E-2</v>
      </c>
      <c r="P387" s="27">
        <f t="shared" si="42"/>
        <v>41.978227893280987</v>
      </c>
      <c r="Q387" s="27">
        <f t="shared" si="42"/>
        <v>2.6783855328514914</v>
      </c>
      <c r="R387" s="27">
        <f t="shared" si="42"/>
        <v>4.6741619820945237</v>
      </c>
      <c r="S387" s="27">
        <f t="shared" si="42"/>
        <v>6.2832753338687128</v>
      </c>
      <c r="T387" s="30">
        <v>66488</v>
      </c>
      <c r="U387" s="29">
        <v>14067</v>
      </c>
      <c r="V387" s="29">
        <v>29497</v>
      </c>
      <c r="W387" s="29">
        <v>0</v>
      </c>
      <c r="X387" s="29">
        <v>0</v>
      </c>
      <c r="Y387" s="29">
        <v>1665</v>
      </c>
      <c r="Z387" s="29">
        <v>2291</v>
      </c>
      <c r="AA387" s="29">
        <v>4507</v>
      </c>
      <c r="AB387" s="14">
        <f t="shared" si="45"/>
        <v>21.157201299482615</v>
      </c>
      <c r="AC387" s="14">
        <f t="shared" si="45"/>
        <v>44.364396582842012</v>
      </c>
      <c r="AD387" s="13">
        <v>0</v>
      </c>
      <c r="AE387" s="13">
        <v>0</v>
      </c>
      <c r="AF387" s="14">
        <f t="shared" si="46"/>
        <v>2.5042112862471422</v>
      </c>
      <c r="AG387" s="14">
        <f t="shared" si="46"/>
        <v>3.4457345686439655</v>
      </c>
      <c r="AH387" s="14">
        <f t="shared" si="46"/>
        <v>6.7786668270966191</v>
      </c>
      <c r="AI387" s="14">
        <f t="shared" si="47"/>
        <v>4.130565274979773</v>
      </c>
      <c r="AJ387" s="14">
        <f t="shared" si="47"/>
        <v>-2.4456553199408546</v>
      </c>
      <c r="AK387" s="13">
        <v>0</v>
      </c>
      <c r="AL387" s="13">
        <v>0</v>
      </c>
      <c r="AM387" s="14">
        <f t="shared" si="48"/>
        <v>0.17417424660434921</v>
      </c>
      <c r="AN387" s="14">
        <f t="shared" si="48"/>
        <v>1.2284274134505582</v>
      </c>
      <c r="AO387" s="14">
        <f t="shared" si="48"/>
        <v>-0.49539149322790621</v>
      </c>
    </row>
    <row r="388" spans="1:41">
      <c r="A388" s="13">
        <v>4</v>
      </c>
      <c r="B388" s="13" t="s">
        <v>1165</v>
      </c>
      <c r="C388" s="13" t="s">
        <v>1166</v>
      </c>
      <c r="D388" s="13" t="s">
        <v>1167</v>
      </c>
      <c r="E388" s="13">
        <v>39114</v>
      </c>
      <c r="F388">
        <v>9529</v>
      </c>
      <c r="G388">
        <v>16132</v>
      </c>
      <c r="H388">
        <v>33</v>
      </c>
      <c r="I388" s="26">
        <f t="shared" si="44"/>
        <v>16165</v>
      </c>
      <c r="J388">
        <v>1342</v>
      </c>
      <c r="K388">
        <v>2038</v>
      </c>
      <c r="L388">
        <v>2335</v>
      </c>
      <c r="M388" s="27">
        <f t="shared" si="43"/>
        <v>24.362120979700364</v>
      </c>
      <c r="N388" s="27">
        <f t="shared" si="43"/>
        <v>41.243544510916806</v>
      </c>
      <c r="O388" s="27">
        <f t="shared" si="43"/>
        <v>8.4368768215984047E-2</v>
      </c>
      <c r="P388" s="27">
        <f t="shared" si="42"/>
        <v>41.327913279132787</v>
      </c>
      <c r="Q388" s="27">
        <f t="shared" si="42"/>
        <v>3.4309965741166848</v>
      </c>
      <c r="R388" s="27">
        <f t="shared" si="42"/>
        <v>5.210410594671985</v>
      </c>
      <c r="S388" s="27">
        <f t="shared" si="42"/>
        <v>5.9697295086158411</v>
      </c>
      <c r="T388" s="30">
        <v>37659</v>
      </c>
      <c r="U388" s="29">
        <v>7936</v>
      </c>
      <c r="V388" s="29">
        <v>16197</v>
      </c>
      <c r="W388" s="29">
        <v>0</v>
      </c>
      <c r="X388" s="29">
        <v>0</v>
      </c>
      <c r="Y388" s="29">
        <v>1166</v>
      </c>
      <c r="Z388" s="29">
        <v>1540</v>
      </c>
      <c r="AA388" s="29">
        <v>2301</v>
      </c>
      <c r="AB388" s="14">
        <f t="shared" si="45"/>
        <v>21.073315807642263</v>
      </c>
      <c r="AC388" s="14">
        <f t="shared" si="45"/>
        <v>43.009639130088424</v>
      </c>
      <c r="AD388" s="13">
        <v>0</v>
      </c>
      <c r="AE388" s="13">
        <v>0</v>
      </c>
      <c r="AF388" s="14">
        <f t="shared" si="46"/>
        <v>3.0962054223426008</v>
      </c>
      <c r="AG388" s="14">
        <f t="shared" si="46"/>
        <v>4.0893279163015483</v>
      </c>
      <c r="AH388" s="14">
        <f t="shared" si="46"/>
        <v>6.1100932048115988</v>
      </c>
      <c r="AI388" s="14">
        <f t="shared" si="47"/>
        <v>3.2888051720581011</v>
      </c>
      <c r="AJ388" s="14">
        <f t="shared" si="47"/>
        <v>-1.7660946191716178</v>
      </c>
      <c r="AK388" s="13">
        <v>0</v>
      </c>
      <c r="AL388" s="13">
        <v>0</v>
      </c>
      <c r="AM388" s="14">
        <f t="shared" si="48"/>
        <v>0.33479115177408403</v>
      </c>
      <c r="AN388" s="14">
        <f t="shared" si="48"/>
        <v>1.1210826783704366</v>
      </c>
      <c r="AO388" s="14">
        <f t="shared" si="48"/>
        <v>-0.14036369619575773</v>
      </c>
    </row>
    <row r="389" spans="1:41">
      <c r="A389" s="13">
        <v>4</v>
      </c>
      <c r="B389" s="13" t="s">
        <v>1144</v>
      </c>
      <c r="C389" s="13" t="s">
        <v>1145</v>
      </c>
      <c r="D389" s="13" t="s">
        <v>1146</v>
      </c>
      <c r="E389" s="13">
        <v>53428</v>
      </c>
      <c r="F389">
        <v>13670</v>
      </c>
      <c r="G389">
        <v>21430</v>
      </c>
      <c r="H389">
        <v>31</v>
      </c>
      <c r="I389" s="26">
        <f t="shared" si="44"/>
        <v>21461</v>
      </c>
      <c r="J389">
        <v>1636</v>
      </c>
      <c r="K389">
        <v>2245</v>
      </c>
      <c r="L389">
        <v>2467</v>
      </c>
      <c r="M389" s="27">
        <f t="shared" si="43"/>
        <v>25.58583514262185</v>
      </c>
      <c r="N389" s="27">
        <f t="shared" si="43"/>
        <v>40.110054652990939</v>
      </c>
      <c r="O389" s="27">
        <f t="shared" si="43"/>
        <v>5.8022010930598188E-2</v>
      </c>
      <c r="P389" s="27">
        <f t="shared" si="42"/>
        <v>40.168076663921539</v>
      </c>
      <c r="Q389" s="27">
        <f t="shared" si="42"/>
        <v>3.0620648349180204</v>
      </c>
      <c r="R389" s="27">
        <f t="shared" si="42"/>
        <v>4.2019165980384816</v>
      </c>
      <c r="S389" s="27">
        <f t="shared" si="42"/>
        <v>4.6174290634124429</v>
      </c>
      <c r="T389" s="30">
        <v>48366</v>
      </c>
      <c r="U389" s="29">
        <v>11558</v>
      </c>
      <c r="V389" s="29">
        <v>19788</v>
      </c>
      <c r="W389" s="29">
        <v>0</v>
      </c>
      <c r="X389" s="29">
        <v>0</v>
      </c>
      <c r="Y389" s="29">
        <v>1372</v>
      </c>
      <c r="Z389" s="29">
        <v>1691</v>
      </c>
      <c r="AA389" s="29">
        <v>2376</v>
      </c>
      <c r="AB389" s="14">
        <f t="shared" si="45"/>
        <v>23.896952404581732</v>
      </c>
      <c r="AC389" s="14">
        <f t="shared" si="45"/>
        <v>40.913038084604885</v>
      </c>
      <c r="AD389" s="13">
        <v>0</v>
      </c>
      <c r="AE389" s="13">
        <v>0</v>
      </c>
      <c r="AF389" s="14">
        <f t="shared" si="46"/>
        <v>2.8367034693793163</v>
      </c>
      <c r="AG389" s="14">
        <f t="shared" si="46"/>
        <v>3.4962577016912708</v>
      </c>
      <c r="AH389" s="14">
        <f t="shared" si="46"/>
        <v>4.912541868254559</v>
      </c>
      <c r="AI389" s="14">
        <f t="shared" si="47"/>
        <v>1.6888827380401175</v>
      </c>
      <c r="AJ389" s="14">
        <f t="shared" si="47"/>
        <v>-0.8029834316139457</v>
      </c>
      <c r="AK389" s="13">
        <v>0</v>
      </c>
      <c r="AL389" s="13">
        <v>0</v>
      </c>
      <c r="AM389" s="14">
        <f t="shared" si="48"/>
        <v>0.22536136553870412</v>
      </c>
      <c r="AN389" s="14">
        <f t="shared" si="48"/>
        <v>0.7056588963472108</v>
      </c>
      <c r="AO389" s="14">
        <f t="shared" si="48"/>
        <v>-0.29511280484211611</v>
      </c>
    </row>
    <row r="390" spans="1:41">
      <c r="A390" s="13">
        <v>4</v>
      </c>
      <c r="B390" s="13" t="s">
        <v>1153</v>
      </c>
      <c r="C390" s="13" t="s">
        <v>1154</v>
      </c>
      <c r="D390" s="13" t="s">
        <v>1155</v>
      </c>
      <c r="E390" s="13">
        <v>64044</v>
      </c>
      <c r="F390">
        <v>16172</v>
      </c>
      <c r="G390">
        <v>26821</v>
      </c>
      <c r="H390">
        <v>31</v>
      </c>
      <c r="I390" s="26">
        <f t="shared" si="44"/>
        <v>26852</v>
      </c>
      <c r="J390">
        <v>1847</v>
      </c>
      <c r="K390">
        <v>2807</v>
      </c>
      <c r="L390">
        <v>3507</v>
      </c>
      <c r="M390" s="27">
        <f t="shared" si="43"/>
        <v>25.251389669602148</v>
      </c>
      <c r="N390" s="27">
        <f t="shared" si="43"/>
        <v>41.879020673287116</v>
      </c>
      <c r="O390" s="27">
        <f t="shared" si="43"/>
        <v>4.8404222097308096E-2</v>
      </c>
      <c r="P390" s="27">
        <f t="shared" si="42"/>
        <v>41.927424895384426</v>
      </c>
      <c r="Q390" s="27">
        <f t="shared" si="42"/>
        <v>2.883954781088002</v>
      </c>
      <c r="R390" s="27">
        <f t="shared" si="42"/>
        <v>4.382924239585285</v>
      </c>
      <c r="S390" s="27">
        <f t="shared" si="42"/>
        <v>5.475922803072887</v>
      </c>
      <c r="T390" s="30">
        <v>58610</v>
      </c>
      <c r="U390" s="29">
        <v>13418</v>
      </c>
      <c r="V390" s="29">
        <v>25283</v>
      </c>
      <c r="W390" s="29">
        <v>0</v>
      </c>
      <c r="X390" s="29">
        <v>0</v>
      </c>
      <c r="Y390" s="29">
        <v>1593</v>
      </c>
      <c r="Z390" s="29">
        <v>1898</v>
      </c>
      <c r="AA390" s="29">
        <v>3534</v>
      </c>
      <c r="AB390" s="14">
        <f t="shared" si="45"/>
        <v>22.893704146050162</v>
      </c>
      <c r="AC390" s="14">
        <f t="shared" si="45"/>
        <v>43.13768981402491</v>
      </c>
      <c r="AD390" s="13">
        <v>0</v>
      </c>
      <c r="AE390" s="13">
        <v>0</v>
      </c>
      <c r="AF390" s="14">
        <f t="shared" si="46"/>
        <v>2.7179662173690495</v>
      </c>
      <c r="AG390" s="14">
        <f t="shared" si="46"/>
        <v>3.2383552294830231</v>
      </c>
      <c r="AH390" s="14">
        <f t="shared" si="46"/>
        <v>6.0296877665927315</v>
      </c>
      <c r="AI390" s="14">
        <f t="shared" si="47"/>
        <v>2.3576855235519858</v>
      </c>
      <c r="AJ390" s="14">
        <f t="shared" si="47"/>
        <v>-1.2586691407377941</v>
      </c>
      <c r="AK390" s="13">
        <v>0</v>
      </c>
      <c r="AL390" s="13">
        <v>0</v>
      </c>
      <c r="AM390" s="14">
        <f t="shared" si="48"/>
        <v>0.16598856371895243</v>
      </c>
      <c r="AN390" s="14">
        <f t="shared" si="48"/>
        <v>1.1445690101022619</v>
      </c>
      <c r="AO390" s="14">
        <f t="shared" si="48"/>
        <v>-0.5537649635198445</v>
      </c>
    </row>
    <row r="391" spans="1:41">
      <c r="A391" s="13">
        <v>4</v>
      </c>
      <c r="B391" s="13" t="s">
        <v>1171</v>
      </c>
      <c r="C391" s="13" t="s">
        <v>1172</v>
      </c>
      <c r="D391" s="13" t="s">
        <v>1173</v>
      </c>
      <c r="E391" s="13">
        <v>59067</v>
      </c>
      <c r="F391">
        <v>16559</v>
      </c>
      <c r="G391">
        <v>23273</v>
      </c>
      <c r="H391">
        <v>29</v>
      </c>
      <c r="I391" s="26">
        <f t="shared" si="44"/>
        <v>23302</v>
      </c>
      <c r="J391">
        <v>1501</v>
      </c>
      <c r="K391">
        <v>2920</v>
      </c>
      <c r="L391">
        <v>3335</v>
      </c>
      <c r="M391" s="27">
        <f t="shared" si="43"/>
        <v>28.034266172312801</v>
      </c>
      <c r="N391" s="27">
        <f t="shared" si="43"/>
        <v>39.401019181607325</v>
      </c>
      <c r="O391" s="27">
        <f t="shared" si="43"/>
        <v>4.9096788392842032E-2</v>
      </c>
      <c r="P391" s="27">
        <f t="shared" si="42"/>
        <v>39.450115970000169</v>
      </c>
      <c r="Q391" s="27">
        <f t="shared" si="42"/>
        <v>2.5411820475053752</v>
      </c>
      <c r="R391" s="27">
        <f t="shared" si="42"/>
        <v>4.9435386933482315</v>
      </c>
      <c r="S391" s="27">
        <f t="shared" si="42"/>
        <v>5.646130665176833</v>
      </c>
      <c r="T391" s="30">
        <v>56315</v>
      </c>
      <c r="U391" s="29">
        <v>14083</v>
      </c>
      <c r="V391" s="29">
        <v>22684</v>
      </c>
      <c r="W391" s="29">
        <v>0</v>
      </c>
      <c r="X391" s="29">
        <v>0</v>
      </c>
      <c r="Y391" s="29">
        <v>1447</v>
      </c>
      <c r="Z391" s="29">
        <v>2118</v>
      </c>
      <c r="AA391" s="29">
        <v>3400</v>
      </c>
      <c r="AB391" s="14">
        <f t="shared" si="45"/>
        <v>25.007546834768711</v>
      </c>
      <c r="AC391" s="14">
        <f t="shared" si="45"/>
        <v>40.280564680813278</v>
      </c>
      <c r="AD391" s="13">
        <v>0</v>
      </c>
      <c r="AE391" s="13">
        <v>0</v>
      </c>
      <c r="AF391" s="14">
        <f t="shared" si="46"/>
        <v>2.5694752730178463</v>
      </c>
      <c r="AG391" s="14">
        <f t="shared" si="46"/>
        <v>3.7609873035603298</v>
      </c>
      <c r="AH391" s="14">
        <f t="shared" si="46"/>
        <v>6.0374678149693688</v>
      </c>
      <c r="AI391" s="14">
        <f t="shared" si="47"/>
        <v>3.0267193375440904</v>
      </c>
      <c r="AJ391" s="14">
        <f t="shared" si="47"/>
        <v>-0.87954549920595326</v>
      </c>
      <c r="AK391" s="13">
        <v>0</v>
      </c>
      <c r="AL391" s="13">
        <v>0</v>
      </c>
      <c r="AM391" s="14">
        <f t="shared" si="48"/>
        <v>-2.8293225512471043E-2</v>
      </c>
      <c r="AN391" s="14">
        <f t="shared" si="48"/>
        <v>1.1825513897879016</v>
      </c>
      <c r="AO391" s="14">
        <f t="shared" si="48"/>
        <v>-0.39133714979253575</v>
      </c>
    </row>
    <row r="392" spans="1:41">
      <c r="A392" s="13">
        <v>4</v>
      </c>
      <c r="B392" s="13" t="s">
        <v>1201</v>
      </c>
      <c r="C392" s="13" t="s">
        <v>1202</v>
      </c>
      <c r="D392" s="13" t="s">
        <v>1203</v>
      </c>
      <c r="E392" s="13">
        <v>45038</v>
      </c>
      <c r="F392">
        <v>12211</v>
      </c>
      <c r="G392">
        <v>18050</v>
      </c>
      <c r="H392">
        <v>26</v>
      </c>
      <c r="I392" s="26">
        <f t="shared" si="44"/>
        <v>18076</v>
      </c>
      <c r="J392">
        <v>998</v>
      </c>
      <c r="K392">
        <v>1166</v>
      </c>
      <c r="L392">
        <v>2010</v>
      </c>
      <c r="M392" s="27">
        <f t="shared" si="43"/>
        <v>27.1126604200897</v>
      </c>
      <c r="N392" s="27">
        <f t="shared" si="43"/>
        <v>40.077268084728452</v>
      </c>
      <c r="O392" s="27">
        <f t="shared" si="43"/>
        <v>5.7729028820107463E-2</v>
      </c>
      <c r="P392" s="27">
        <f t="shared" si="42"/>
        <v>40.134997113548557</v>
      </c>
      <c r="Q392" s="27">
        <f t="shared" si="42"/>
        <v>2.2159065677872016</v>
      </c>
      <c r="R392" s="27">
        <f t="shared" si="42"/>
        <v>2.5889249078555885</v>
      </c>
      <c r="S392" s="27">
        <f t="shared" si="42"/>
        <v>4.4628979972467695</v>
      </c>
      <c r="T392" s="30">
        <v>39780</v>
      </c>
      <c r="U392" s="29">
        <v>10264</v>
      </c>
      <c r="V392" s="29">
        <v>15697</v>
      </c>
      <c r="W392" s="29">
        <v>0</v>
      </c>
      <c r="X392" s="29">
        <v>0</v>
      </c>
      <c r="Y392" s="29">
        <v>820</v>
      </c>
      <c r="Z392" s="29">
        <v>663</v>
      </c>
      <c r="AA392" s="29">
        <v>1972</v>
      </c>
      <c r="AB392" s="14">
        <f t="shared" si="45"/>
        <v>25.801910507792865</v>
      </c>
      <c r="AC392" s="14">
        <f t="shared" si="45"/>
        <v>39.45952740070387</v>
      </c>
      <c r="AD392" s="13">
        <v>0</v>
      </c>
      <c r="AE392" s="13">
        <v>0</v>
      </c>
      <c r="AF392" s="14">
        <f t="shared" si="46"/>
        <v>2.0613373554550023</v>
      </c>
      <c r="AG392" s="14">
        <f t="shared" si="46"/>
        <v>1.6666666666666667</v>
      </c>
      <c r="AH392" s="14">
        <f t="shared" si="46"/>
        <v>4.9572649572649574</v>
      </c>
      <c r="AI392" s="14">
        <f t="shared" si="47"/>
        <v>1.3107499122968349</v>
      </c>
      <c r="AJ392" s="14">
        <f t="shared" si="47"/>
        <v>0.61774068402458227</v>
      </c>
      <c r="AK392" s="13">
        <v>0</v>
      </c>
      <c r="AL392" s="13">
        <v>0</v>
      </c>
      <c r="AM392" s="14">
        <f t="shared" si="48"/>
        <v>0.15456921233219933</v>
      </c>
      <c r="AN392" s="14">
        <f t="shared" si="48"/>
        <v>0.92225824118892175</v>
      </c>
      <c r="AO392" s="14">
        <f t="shared" si="48"/>
        <v>-0.49436696001818792</v>
      </c>
    </row>
    <row r="393" spans="1:41">
      <c r="A393" s="13">
        <v>4</v>
      </c>
      <c r="B393" s="13" t="s">
        <v>1189</v>
      </c>
      <c r="C393" s="13" t="s">
        <v>1190</v>
      </c>
      <c r="D393" s="13" t="s">
        <v>1191</v>
      </c>
      <c r="E393" s="13">
        <v>61805</v>
      </c>
      <c r="F393">
        <v>17255</v>
      </c>
      <c r="G393">
        <v>24331</v>
      </c>
      <c r="H393">
        <v>26</v>
      </c>
      <c r="I393" s="26">
        <f t="shared" si="44"/>
        <v>24357</v>
      </c>
      <c r="J393">
        <v>1568</v>
      </c>
      <c r="K393">
        <v>2000</v>
      </c>
      <c r="L393">
        <v>3484</v>
      </c>
      <c r="M393" s="27">
        <f t="shared" si="43"/>
        <v>27.918453199579325</v>
      </c>
      <c r="N393" s="27">
        <f t="shared" si="43"/>
        <v>39.367365099911012</v>
      </c>
      <c r="O393" s="27">
        <f t="shared" si="43"/>
        <v>4.2067793867810045E-2</v>
      </c>
      <c r="P393" s="27">
        <f t="shared" si="42"/>
        <v>39.409432893778821</v>
      </c>
      <c r="Q393" s="27">
        <f t="shared" si="42"/>
        <v>2.5370115686433139</v>
      </c>
      <c r="R393" s="27">
        <f t="shared" si="42"/>
        <v>3.2359841436776962</v>
      </c>
      <c r="S393" s="27">
        <f t="shared" si="42"/>
        <v>5.6370843782865467</v>
      </c>
      <c r="T393" s="30">
        <v>57527</v>
      </c>
      <c r="U393" s="29">
        <v>15136</v>
      </c>
      <c r="V393" s="29">
        <v>22669</v>
      </c>
      <c r="W393" s="29">
        <v>0</v>
      </c>
      <c r="X393" s="29">
        <v>0</v>
      </c>
      <c r="Y393" s="29">
        <v>1232</v>
      </c>
      <c r="Z393" s="29">
        <v>1102</v>
      </c>
      <c r="AA393" s="29">
        <v>3524</v>
      </c>
      <c r="AB393" s="14">
        <f t="shared" si="45"/>
        <v>26.311123472456408</v>
      </c>
      <c r="AC393" s="14">
        <f t="shared" si="45"/>
        <v>39.405844212282929</v>
      </c>
      <c r="AD393" s="13">
        <v>0</v>
      </c>
      <c r="AE393" s="13">
        <v>0</v>
      </c>
      <c r="AF393" s="14">
        <f t="shared" si="46"/>
        <v>2.1416030733394753</v>
      </c>
      <c r="AG393" s="14">
        <f t="shared" si="46"/>
        <v>1.9156222295617711</v>
      </c>
      <c r="AH393" s="14">
        <f t="shared" si="46"/>
        <v>6.1258191805586941</v>
      </c>
      <c r="AI393" s="14">
        <f t="shared" si="47"/>
        <v>1.6073297271229166</v>
      </c>
      <c r="AJ393" s="14">
        <f t="shared" si="47"/>
        <v>-3.8479112371916813E-2</v>
      </c>
      <c r="AK393" s="13">
        <v>0</v>
      </c>
      <c r="AL393" s="13">
        <v>0</v>
      </c>
      <c r="AM393" s="14">
        <f t="shared" si="48"/>
        <v>0.39540849530383859</v>
      </c>
      <c r="AN393" s="14">
        <f t="shared" si="48"/>
        <v>1.3203619141159251</v>
      </c>
      <c r="AO393" s="14">
        <f t="shared" si="48"/>
        <v>-0.48873480227214738</v>
      </c>
    </row>
    <row r="394" spans="1:41">
      <c r="A394" s="13">
        <v>4</v>
      </c>
      <c r="B394" s="13" t="s">
        <v>1159</v>
      </c>
      <c r="C394" s="13" t="s">
        <v>1160</v>
      </c>
      <c r="D394" s="13" t="s">
        <v>1161</v>
      </c>
      <c r="E394" s="13">
        <v>48339</v>
      </c>
      <c r="F394">
        <v>11854</v>
      </c>
      <c r="G394">
        <v>20199</v>
      </c>
      <c r="H394">
        <v>25</v>
      </c>
      <c r="I394" s="26">
        <f t="shared" si="44"/>
        <v>20224</v>
      </c>
      <c r="J394">
        <v>1206</v>
      </c>
      <c r="K394">
        <v>1895</v>
      </c>
      <c r="L394">
        <v>2348</v>
      </c>
      <c r="M394" s="27">
        <f t="shared" si="43"/>
        <v>24.522642172986618</v>
      </c>
      <c r="N394" s="27">
        <f t="shared" si="43"/>
        <v>41.786135418606094</v>
      </c>
      <c r="O394" s="27">
        <f t="shared" si="43"/>
        <v>5.1718074432652729E-2</v>
      </c>
      <c r="P394" s="27">
        <f t="shared" si="42"/>
        <v>41.837853493038743</v>
      </c>
      <c r="Q394" s="27">
        <f t="shared" si="42"/>
        <v>2.4948799106311674</v>
      </c>
      <c r="R394" s="27">
        <f t="shared" si="42"/>
        <v>3.9202300419950764</v>
      </c>
      <c r="S394" s="27">
        <f t="shared" si="42"/>
        <v>4.8573615507147432</v>
      </c>
      <c r="T394" s="30">
        <v>41392</v>
      </c>
      <c r="U394" s="29">
        <v>9253</v>
      </c>
      <c r="V394" s="29">
        <v>17928</v>
      </c>
      <c r="W394" s="29">
        <v>0</v>
      </c>
      <c r="X394" s="29">
        <v>0</v>
      </c>
      <c r="Y394" s="29">
        <v>952</v>
      </c>
      <c r="Z394" s="29">
        <v>1140</v>
      </c>
      <c r="AA394" s="29">
        <v>2339</v>
      </c>
      <c r="AB394" s="14">
        <f t="shared" si="45"/>
        <v>22.354561267877852</v>
      </c>
      <c r="AC394" s="14">
        <f t="shared" si="45"/>
        <v>43.312717433320444</v>
      </c>
      <c r="AD394" s="13">
        <v>0</v>
      </c>
      <c r="AE394" s="13">
        <v>0</v>
      </c>
      <c r="AF394" s="14">
        <f t="shared" si="46"/>
        <v>2.2999613451874756</v>
      </c>
      <c r="AG394" s="14">
        <f t="shared" si="46"/>
        <v>2.7541553923463473</v>
      </c>
      <c r="AH394" s="14">
        <f t="shared" si="46"/>
        <v>5.6508504058755316</v>
      </c>
      <c r="AI394" s="14">
        <f t="shared" si="47"/>
        <v>2.1680809051087664</v>
      </c>
      <c r="AJ394" s="14">
        <f t="shared" si="47"/>
        <v>-1.5265820147143501</v>
      </c>
      <c r="AK394" s="13">
        <v>0</v>
      </c>
      <c r="AL394" s="13">
        <v>0</v>
      </c>
      <c r="AM394" s="14">
        <f t="shared" si="48"/>
        <v>0.19491856544369179</v>
      </c>
      <c r="AN394" s="14">
        <f t="shared" si="48"/>
        <v>1.1660746496487291</v>
      </c>
      <c r="AO394" s="14">
        <f t="shared" si="48"/>
        <v>-0.79348885516078838</v>
      </c>
    </row>
    <row r="395" spans="1:41" ht="14">
      <c r="A395" s="13">
        <v>3</v>
      </c>
      <c r="B395" s="13" t="s">
        <v>1126</v>
      </c>
      <c r="C395" s="13" t="s">
        <v>1127</v>
      </c>
      <c r="D395" s="13" t="s">
        <v>1128</v>
      </c>
      <c r="E395" s="16">
        <v>23167</v>
      </c>
      <c r="F395" s="16">
        <v>6132</v>
      </c>
      <c r="G395" s="16">
        <v>9260</v>
      </c>
      <c r="H395" s="16">
        <v>24</v>
      </c>
      <c r="I395" s="26">
        <f t="shared" si="44"/>
        <v>9284</v>
      </c>
      <c r="J395" s="16">
        <v>501</v>
      </c>
      <c r="K395" s="16">
        <v>1505</v>
      </c>
      <c r="L395" s="16">
        <v>1274</v>
      </c>
      <c r="M395" s="27">
        <f t="shared" si="43"/>
        <v>26.468683903828722</v>
      </c>
      <c r="N395" s="27">
        <f t="shared" si="43"/>
        <v>39.970647904346698</v>
      </c>
      <c r="O395" s="27">
        <f t="shared" si="43"/>
        <v>0.10359563171752925</v>
      </c>
      <c r="P395" s="27">
        <f t="shared" si="42"/>
        <v>40.07424353606423</v>
      </c>
      <c r="Q395" s="27">
        <f t="shared" si="42"/>
        <v>2.1625588121034229</v>
      </c>
      <c r="R395" s="27">
        <f t="shared" si="42"/>
        <v>6.496309405620063</v>
      </c>
      <c r="S395" s="27">
        <f t="shared" si="42"/>
        <v>5.4992014503388438</v>
      </c>
      <c r="T395" s="30">
        <v>21988</v>
      </c>
      <c r="U395" s="29">
        <v>5074</v>
      </c>
      <c r="V395" s="29">
        <v>9023</v>
      </c>
      <c r="W395" s="29">
        <v>0</v>
      </c>
      <c r="X395" s="29">
        <v>0</v>
      </c>
      <c r="Y395" s="29">
        <v>572</v>
      </c>
      <c r="Z395" s="29">
        <v>1133</v>
      </c>
      <c r="AA395" s="29">
        <v>1372</v>
      </c>
      <c r="AB395" s="14">
        <f t="shared" si="45"/>
        <v>23.076223394578861</v>
      </c>
      <c r="AC395" s="14">
        <f t="shared" si="45"/>
        <v>41.036019647080224</v>
      </c>
      <c r="AD395" s="13">
        <v>0</v>
      </c>
      <c r="AE395" s="13">
        <v>0</v>
      </c>
      <c r="AF395" s="14">
        <f t="shared" si="46"/>
        <v>2.6014189557940695</v>
      </c>
      <c r="AG395" s="14">
        <f t="shared" si="46"/>
        <v>5.1528106239767144</v>
      </c>
      <c r="AH395" s="14">
        <f t="shared" si="46"/>
        <v>6.2397671457158452</v>
      </c>
      <c r="AI395" s="14">
        <f t="shared" si="47"/>
        <v>3.3924605092498616</v>
      </c>
      <c r="AJ395" s="14">
        <f t="shared" si="47"/>
        <v>-1.0653717427335252</v>
      </c>
      <c r="AK395" s="13">
        <v>0</v>
      </c>
      <c r="AL395" s="13">
        <v>0</v>
      </c>
      <c r="AM395" s="14">
        <f t="shared" si="48"/>
        <v>-0.43886014369064652</v>
      </c>
      <c r="AN395" s="14">
        <f t="shared" si="48"/>
        <v>1.3434987816433486</v>
      </c>
      <c r="AO395" s="14">
        <f t="shared" si="48"/>
        <v>-0.74056569537700145</v>
      </c>
    </row>
    <row r="396" spans="1:41">
      <c r="A396" s="13">
        <v>4</v>
      </c>
      <c r="B396" s="13" t="s">
        <v>1192</v>
      </c>
      <c r="C396" s="13" t="s">
        <v>1193</v>
      </c>
      <c r="D396" s="13" t="s">
        <v>1194</v>
      </c>
      <c r="E396" s="13">
        <v>32180</v>
      </c>
      <c r="F396">
        <v>8396</v>
      </c>
      <c r="G396">
        <v>13037</v>
      </c>
      <c r="H396">
        <v>24</v>
      </c>
      <c r="I396" s="26">
        <f t="shared" si="44"/>
        <v>13061</v>
      </c>
      <c r="J396">
        <v>1025</v>
      </c>
      <c r="K396">
        <v>1589</v>
      </c>
      <c r="L396">
        <v>1928</v>
      </c>
      <c r="M396" s="27">
        <f t="shared" si="43"/>
        <v>26.090739589807331</v>
      </c>
      <c r="N396" s="27">
        <f t="shared" si="43"/>
        <v>40.51274083281541</v>
      </c>
      <c r="O396" s="27">
        <f t="shared" si="43"/>
        <v>7.4580484773151032E-2</v>
      </c>
      <c r="P396" s="27">
        <f t="shared" si="42"/>
        <v>40.587321317588568</v>
      </c>
      <c r="Q396" s="27">
        <f t="shared" si="42"/>
        <v>3.1852082038533251</v>
      </c>
      <c r="R396" s="27">
        <f t="shared" si="42"/>
        <v>4.9378495960223745</v>
      </c>
      <c r="S396" s="27">
        <f t="shared" si="42"/>
        <v>5.9912989434431321</v>
      </c>
      <c r="T396" s="30">
        <v>30832</v>
      </c>
      <c r="U396" s="29">
        <v>6920</v>
      </c>
      <c r="V396" s="29">
        <v>13089</v>
      </c>
      <c r="W396" s="29">
        <v>0</v>
      </c>
      <c r="X396" s="29">
        <v>0</v>
      </c>
      <c r="Y396" s="29">
        <v>874</v>
      </c>
      <c r="Z396" s="29">
        <v>1168</v>
      </c>
      <c r="AA396" s="29">
        <v>2058</v>
      </c>
      <c r="AB396" s="14">
        <f t="shared" si="45"/>
        <v>22.444213803840167</v>
      </c>
      <c r="AC396" s="14">
        <f t="shared" si="45"/>
        <v>42.452646600934095</v>
      </c>
      <c r="AD396" s="13">
        <v>0</v>
      </c>
      <c r="AE396" s="13">
        <v>0</v>
      </c>
      <c r="AF396" s="14">
        <f t="shared" si="46"/>
        <v>2.8347171769590034</v>
      </c>
      <c r="AG396" s="14">
        <f t="shared" si="46"/>
        <v>3.7882719252724439</v>
      </c>
      <c r="AH396" s="14">
        <f t="shared" si="46"/>
        <v>6.6748832381940835</v>
      </c>
      <c r="AI396" s="14">
        <f t="shared" si="47"/>
        <v>3.6465257859671638</v>
      </c>
      <c r="AJ396" s="14">
        <f t="shared" si="47"/>
        <v>-1.9399057681186846</v>
      </c>
      <c r="AK396" s="13">
        <v>0</v>
      </c>
      <c r="AL396" s="13">
        <v>0</v>
      </c>
      <c r="AM396" s="14">
        <f t="shared" si="48"/>
        <v>0.35049102689432177</v>
      </c>
      <c r="AN396" s="14">
        <f t="shared" si="48"/>
        <v>1.1495776707499306</v>
      </c>
      <c r="AO396" s="14">
        <f t="shared" si="48"/>
        <v>-0.68358429475095139</v>
      </c>
    </row>
    <row r="397" spans="1:41">
      <c r="A397" s="13">
        <v>4</v>
      </c>
      <c r="B397" s="13" t="s">
        <v>1174</v>
      </c>
      <c r="C397" s="13" t="s">
        <v>1175</v>
      </c>
      <c r="D397" s="13" t="s">
        <v>1176</v>
      </c>
      <c r="E397" s="13">
        <v>37013</v>
      </c>
      <c r="F397">
        <v>10240</v>
      </c>
      <c r="G397">
        <v>14566</v>
      </c>
      <c r="H397">
        <v>22</v>
      </c>
      <c r="I397" s="26">
        <f t="shared" si="44"/>
        <v>14588</v>
      </c>
      <c r="J397">
        <v>951</v>
      </c>
      <c r="K397">
        <v>1174</v>
      </c>
      <c r="L397">
        <v>1766</v>
      </c>
      <c r="M397" s="27">
        <f t="shared" si="43"/>
        <v>27.665955204928</v>
      </c>
      <c r="N397" s="27">
        <f t="shared" si="43"/>
        <v>39.353740577634881</v>
      </c>
      <c r="O397" s="27">
        <f t="shared" si="43"/>
        <v>5.94385756355875E-2</v>
      </c>
      <c r="P397" s="27">
        <f t="shared" si="42"/>
        <v>39.41317915327047</v>
      </c>
      <c r="Q397" s="27">
        <f t="shared" si="42"/>
        <v>2.5693675195201688</v>
      </c>
      <c r="R397" s="27">
        <f t="shared" si="42"/>
        <v>3.1718585361899874</v>
      </c>
      <c r="S397" s="27">
        <f t="shared" si="42"/>
        <v>4.7712965714748874</v>
      </c>
      <c r="T397" s="30">
        <v>32581</v>
      </c>
      <c r="U397" s="29">
        <v>8005</v>
      </c>
      <c r="V397" s="29">
        <v>13025</v>
      </c>
      <c r="W397" s="29">
        <v>0</v>
      </c>
      <c r="X397" s="29">
        <v>0</v>
      </c>
      <c r="Y397" s="29">
        <v>719</v>
      </c>
      <c r="Z397" s="29">
        <v>651</v>
      </c>
      <c r="AA397" s="29">
        <v>1726</v>
      </c>
      <c r="AB397" s="14">
        <f t="shared" si="45"/>
        <v>24.569534391209601</v>
      </c>
      <c r="AC397" s="14">
        <f t="shared" si="45"/>
        <v>39.977287376078081</v>
      </c>
      <c r="AD397" s="13">
        <v>0</v>
      </c>
      <c r="AE397" s="13">
        <v>0</v>
      </c>
      <c r="AF397" s="14">
        <f t="shared" si="46"/>
        <v>2.2068076486295696</v>
      </c>
      <c r="AG397" s="14">
        <f t="shared" si="46"/>
        <v>1.9980970504281639</v>
      </c>
      <c r="AH397" s="14">
        <f t="shared" si="46"/>
        <v>5.2975660661121511</v>
      </c>
      <c r="AI397" s="14">
        <f t="shared" si="47"/>
        <v>3.0964208137183995</v>
      </c>
      <c r="AJ397" s="14">
        <f t="shared" si="47"/>
        <v>-0.6235467984432006</v>
      </c>
      <c r="AK397" s="13">
        <v>0</v>
      </c>
      <c r="AL397" s="13">
        <v>0</v>
      </c>
      <c r="AM397" s="14">
        <f t="shared" si="48"/>
        <v>0.36255987089059927</v>
      </c>
      <c r="AN397" s="14">
        <f t="shared" si="48"/>
        <v>1.1737614857618235</v>
      </c>
      <c r="AO397" s="14">
        <f t="shared" si="48"/>
        <v>-0.52626949463726369</v>
      </c>
    </row>
    <row r="398" spans="1:41">
      <c r="A398" s="13">
        <v>4</v>
      </c>
      <c r="B398" s="13" t="s">
        <v>1216</v>
      </c>
      <c r="C398" s="13" t="s">
        <v>1217</v>
      </c>
      <c r="D398" s="13" t="s">
        <v>1218</v>
      </c>
      <c r="E398" s="13">
        <v>51356</v>
      </c>
      <c r="F398">
        <v>14343</v>
      </c>
      <c r="G398">
        <v>19965</v>
      </c>
      <c r="H398">
        <v>22</v>
      </c>
      <c r="I398" s="26">
        <f t="shared" si="44"/>
        <v>19987</v>
      </c>
      <c r="J398">
        <v>1283</v>
      </c>
      <c r="K398">
        <v>1573</v>
      </c>
      <c r="L398">
        <v>2503</v>
      </c>
      <c r="M398" s="27">
        <f t="shared" si="43"/>
        <v>27.928576991977565</v>
      </c>
      <c r="N398" s="27">
        <f t="shared" si="43"/>
        <v>38.875691253212871</v>
      </c>
      <c r="O398" s="27">
        <f t="shared" si="43"/>
        <v>4.2838227276267619E-2</v>
      </c>
      <c r="P398" s="27">
        <f t="shared" si="42"/>
        <v>38.918529480489134</v>
      </c>
      <c r="Q398" s="27">
        <f t="shared" si="42"/>
        <v>2.4982475270659705</v>
      </c>
      <c r="R398" s="27">
        <f t="shared" si="42"/>
        <v>3.0629332502531348</v>
      </c>
      <c r="S398" s="27">
        <f t="shared" si="42"/>
        <v>4.873821948749903</v>
      </c>
      <c r="T398" s="30">
        <v>47952</v>
      </c>
      <c r="U398" s="29">
        <v>12719</v>
      </c>
      <c r="V398" s="29">
        <v>18304</v>
      </c>
      <c r="W398" s="29">
        <v>0</v>
      </c>
      <c r="X398" s="29">
        <v>0</v>
      </c>
      <c r="Y398" s="29">
        <v>1041</v>
      </c>
      <c r="Z398" s="29">
        <v>924</v>
      </c>
      <c r="AA398" s="29">
        <v>2565</v>
      </c>
      <c r="AB398" s="14">
        <f t="shared" si="45"/>
        <v>26.524441107774443</v>
      </c>
      <c r="AC398" s="14">
        <f t="shared" si="45"/>
        <v>38.171504838171508</v>
      </c>
      <c r="AD398" s="13">
        <v>0</v>
      </c>
      <c r="AE398" s="13">
        <v>0</v>
      </c>
      <c r="AF398" s="14">
        <f t="shared" si="46"/>
        <v>2.170920920920921</v>
      </c>
      <c r="AG398" s="14">
        <f t="shared" si="46"/>
        <v>1.9269269269269269</v>
      </c>
      <c r="AH398" s="14">
        <f t="shared" si="46"/>
        <v>5.3490990990990994</v>
      </c>
      <c r="AI398" s="14">
        <f t="shared" si="47"/>
        <v>1.4041358842031215</v>
      </c>
      <c r="AJ398" s="14">
        <f t="shared" si="47"/>
        <v>0.70418641504136303</v>
      </c>
      <c r="AK398" s="13">
        <v>0</v>
      </c>
      <c r="AL398" s="13">
        <v>0</v>
      </c>
      <c r="AM398" s="14">
        <f t="shared" si="48"/>
        <v>0.32732660614504949</v>
      </c>
      <c r="AN398" s="14">
        <f t="shared" si="48"/>
        <v>1.1360063233262079</v>
      </c>
      <c r="AO398" s="14">
        <f t="shared" si="48"/>
        <v>-0.47527715034919638</v>
      </c>
    </row>
    <row r="399" spans="1:41" ht="14">
      <c r="A399" s="13">
        <v>3</v>
      </c>
      <c r="B399" s="13" t="s">
        <v>1141</v>
      </c>
      <c r="C399" s="13" t="s">
        <v>1142</v>
      </c>
      <c r="D399" s="13" t="s">
        <v>1143</v>
      </c>
      <c r="E399" s="16">
        <v>27684</v>
      </c>
      <c r="F399" s="16">
        <v>7345</v>
      </c>
      <c r="G399" s="16">
        <v>11245</v>
      </c>
      <c r="H399" s="16">
        <v>21</v>
      </c>
      <c r="I399" s="26">
        <f t="shared" si="44"/>
        <v>11266</v>
      </c>
      <c r="J399" s="16">
        <v>627</v>
      </c>
      <c r="K399" s="16">
        <v>1495</v>
      </c>
      <c r="L399" s="16">
        <v>2273</v>
      </c>
      <c r="M399" s="27">
        <f t="shared" si="43"/>
        <v>26.531570582285795</v>
      </c>
      <c r="N399" s="27">
        <f t="shared" si="43"/>
        <v>40.619130183499493</v>
      </c>
      <c r="O399" s="27">
        <f t="shared" si="43"/>
        <v>7.5856090160381459E-2</v>
      </c>
      <c r="P399" s="27">
        <f t="shared" si="42"/>
        <v>40.694986273659879</v>
      </c>
      <c r="Q399" s="27">
        <f t="shared" si="42"/>
        <v>2.2648461205028179</v>
      </c>
      <c r="R399" s="27">
        <f t="shared" si="42"/>
        <v>5.4002311804652505</v>
      </c>
      <c r="S399" s="27">
        <f t="shared" si="42"/>
        <v>8.2105187111689055</v>
      </c>
      <c r="T399" s="30">
        <v>26502</v>
      </c>
      <c r="U399" s="29">
        <v>6680</v>
      </c>
      <c r="V399" s="29">
        <v>11018</v>
      </c>
      <c r="W399" s="29">
        <v>0</v>
      </c>
      <c r="X399" s="29">
        <v>0</v>
      </c>
      <c r="Y399" s="29">
        <v>483</v>
      </c>
      <c r="Z399" s="29">
        <v>964</v>
      </c>
      <c r="AA399" s="29">
        <v>2354</v>
      </c>
      <c r="AB399" s="14">
        <f t="shared" si="45"/>
        <v>25.205644856991928</v>
      </c>
      <c r="AC399" s="14">
        <f t="shared" si="45"/>
        <v>41.57422081352351</v>
      </c>
      <c r="AD399" s="13">
        <v>0</v>
      </c>
      <c r="AE399" s="13">
        <v>0</v>
      </c>
      <c r="AF399" s="14">
        <f t="shared" si="46"/>
        <v>1.8225039619651346</v>
      </c>
      <c r="AG399" s="14">
        <f t="shared" si="46"/>
        <v>3.6374613236736852</v>
      </c>
      <c r="AH399" s="14">
        <f t="shared" si="46"/>
        <v>8.88234850199985</v>
      </c>
      <c r="AI399" s="14">
        <f t="shared" si="47"/>
        <v>1.3259257252938674</v>
      </c>
      <c r="AJ399" s="14">
        <f t="shared" si="47"/>
        <v>-0.95509063002401717</v>
      </c>
      <c r="AK399" s="13">
        <v>0</v>
      </c>
      <c r="AL399" s="13">
        <v>0</v>
      </c>
      <c r="AM399" s="14">
        <f t="shared" si="48"/>
        <v>0.44234215853768322</v>
      </c>
      <c r="AN399" s="14">
        <f t="shared" si="48"/>
        <v>1.7627698567915653</v>
      </c>
      <c r="AO399" s="14">
        <f t="shared" si="48"/>
        <v>-0.67182979083094452</v>
      </c>
    </row>
    <row r="400" spans="1:41">
      <c r="A400" s="13">
        <v>4</v>
      </c>
      <c r="B400" s="13" t="s">
        <v>1195</v>
      </c>
      <c r="C400" s="13" t="s">
        <v>1196</v>
      </c>
      <c r="D400" s="13" t="s">
        <v>1197</v>
      </c>
      <c r="E400" s="13">
        <v>33536</v>
      </c>
      <c r="F400">
        <v>9633</v>
      </c>
      <c r="G400">
        <v>12869</v>
      </c>
      <c r="H400">
        <v>20</v>
      </c>
      <c r="I400" s="26">
        <f t="shared" si="44"/>
        <v>12889</v>
      </c>
      <c r="J400">
        <v>941</v>
      </c>
      <c r="K400">
        <v>1311</v>
      </c>
      <c r="L400">
        <v>1519</v>
      </c>
      <c r="M400" s="27">
        <f t="shared" si="43"/>
        <v>28.724355916030536</v>
      </c>
      <c r="N400" s="27">
        <f t="shared" si="43"/>
        <v>38.373687977099237</v>
      </c>
      <c r="O400" s="27">
        <f t="shared" si="43"/>
        <v>5.9637404580152674E-2</v>
      </c>
      <c r="P400" s="27">
        <f t="shared" si="42"/>
        <v>38.433325381679388</v>
      </c>
      <c r="Q400" s="27">
        <f t="shared" si="42"/>
        <v>2.8059398854961835</v>
      </c>
      <c r="R400" s="27">
        <f t="shared" si="42"/>
        <v>3.9092318702290072</v>
      </c>
      <c r="S400" s="27">
        <f t="shared" si="42"/>
        <v>4.5294608778625953</v>
      </c>
      <c r="T400" s="30">
        <v>32422</v>
      </c>
      <c r="U400" s="29">
        <v>8246</v>
      </c>
      <c r="V400" s="29">
        <v>12810</v>
      </c>
      <c r="W400" s="29">
        <v>0</v>
      </c>
      <c r="X400" s="29">
        <v>0</v>
      </c>
      <c r="Y400" s="29">
        <v>708</v>
      </c>
      <c r="Z400" s="29">
        <v>912</v>
      </c>
      <c r="AA400" s="29">
        <v>1462</v>
      </c>
      <c r="AB400" s="14">
        <f t="shared" si="45"/>
        <v>25.433347726852141</v>
      </c>
      <c r="AC400" s="14">
        <f t="shared" si="45"/>
        <v>39.510209117266051</v>
      </c>
      <c r="AD400" s="13">
        <v>0</v>
      </c>
      <c r="AE400" s="13">
        <v>0</v>
      </c>
      <c r="AF400" s="14">
        <f t="shared" si="46"/>
        <v>2.1837024242798102</v>
      </c>
      <c r="AG400" s="14">
        <f t="shared" si="46"/>
        <v>2.8129048177163654</v>
      </c>
      <c r="AH400" s="14">
        <f t="shared" si="46"/>
        <v>4.5092838196286467</v>
      </c>
      <c r="AI400" s="14">
        <f t="shared" si="47"/>
        <v>3.2910081891783953</v>
      </c>
      <c r="AJ400" s="14">
        <f t="shared" si="47"/>
        <v>-1.1365211401668134</v>
      </c>
      <c r="AK400" s="13">
        <v>0</v>
      </c>
      <c r="AL400" s="13">
        <v>0</v>
      </c>
      <c r="AM400" s="14">
        <f t="shared" si="48"/>
        <v>0.62223746121637324</v>
      </c>
      <c r="AN400" s="14">
        <f t="shared" si="48"/>
        <v>1.0963270525126418</v>
      </c>
      <c r="AO400" s="14">
        <f t="shared" si="48"/>
        <v>2.0177058233948664E-2</v>
      </c>
    </row>
    <row r="401" spans="1:41">
      <c r="A401" s="13">
        <v>4</v>
      </c>
      <c r="B401" s="13" t="s">
        <v>1150</v>
      </c>
      <c r="C401" s="13" t="s">
        <v>1151</v>
      </c>
      <c r="D401" s="13" t="s">
        <v>1152</v>
      </c>
      <c r="E401" s="13">
        <v>59340</v>
      </c>
      <c r="F401">
        <v>15772</v>
      </c>
      <c r="G401">
        <v>23724</v>
      </c>
      <c r="H401">
        <v>17</v>
      </c>
      <c r="I401" s="26">
        <f t="shared" si="44"/>
        <v>23741</v>
      </c>
      <c r="J401">
        <v>1530</v>
      </c>
      <c r="K401">
        <v>1978</v>
      </c>
      <c r="L401">
        <v>3174</v>
      </c>
      <c r="M401" s="27">
        <f t="shared" si="43"/>
        <v>26.579036063363663</v>
      </c>
      <c r="N401" s="27">
        <f t="shared" si="43"/>
        <v>39.97977755308392</v>
      </c>
      <c r="O401" s="27">
        <f t="shared" si="43"/>
        <v>2.8648466464442194E-2</v>
      </c>
      <c r="P401" s="27">
        <f t="shared" si="42"/>
        <v>40.008426019548367</v>
      </c>
      <c r="Q401" s="27">
        <f t="shared" si="42"/>
        <v>2.578361981799798</v>
      </c>
      <c r="R401" s="27">
        <f t="shared" si="42"/>
        <v>3.3333333333333335</v>
      </c>
      <c r="S401" s="27">
        <f t="shared" si="42"/>
        <v>5.3488372093023253</v>
      </c>
      <c r="T401" s="30">
        <v>54263</v>
      </c>
      <c r="U401" s="29">
        <v>13139</v>
      </c>
      <c r="V401" s="29">
        <v>22191</v>
      </c>
      <c r="W401" s="29">
        <v>0</v>
      </c>
      <c r="X401" s="29">
        <v>0</v>
      </c>
      <c r="Y401" s="29">
        <v>1210</v>
      </c>
      <c r="Z401" s="29">
        <v>1073</v>
      </c>
      <c r="AA401" s="29">
        <v>3048</v>
      </c>
      <c r="AB401" s="14">
        <f t="shared" si="45"/>
        <v>24.213552512761918</v>
      </c>
      <c r="AC401" s="14">
        <f t="shared" si="45"/>
        <v>40.895269336380224</v>
      </c>
      <c r="AD401" s="13">
        <v>0</v>
      </c>
      <c r="AE401" s="13">
        <v>0</v>
      </c>
      <c r="AF401" s="14">
        <f t="shared" si="46"/>
        <v>2.2298803973241434</v>
      </c>
      <c r="AG401" s="14">
        <f t="shared" si="46"/>
        <v>1.9774063358089307</v>
      </c>
      <c r="AH401" s="14">
        <f t="shared" si="46"/>
        <v>5.6170871496231314</v>
      </c>
      <c r="AI401" s="14">
        <f t="shared" si="47"/>
        <v>2.3654835506017449</v>
      </c>
      <c r="AJ401" s="14">
        <f t="shared" si="47"/>
        <v>-0.91549178329630365</v>
      </c>
      <c r="AK401" s="13">
        <v>0</v>
      </c>
      <c r="AL401" s="13">
        <v>0</v>
      </c>
      <c r="AM401" s="14">
        <f t="shared" si="48"/>
        <v>0.34848158447565458</v>
      </c>
      <c r="AN401" s="14">
        <f t="shared" si="48"/>
        <v>1.3559269975244028</v>
      </c>
      <c r="AO401" s="14">
        <f t="shared" si="48"/>
        <v>-0.26824994032080607</v>
      </c>
    </row>
    <row r="402" spans="1:41">
      <c r="A402" s="13">
        <v>4</v>
      </c>
      <c r="B402" s="13" t="s">
        <v>1156</v>
      </c>
      <c r="C402" s="13" t="s">
        <v>1157</v>
      </c>
      <c r="D402" s="13" t="s">
        <v>1158</v>
      </c>
      <c r="E402" s="13">
        <v>31224</v>
      </c>
      <c r="F402">
        <v>8041</v>
      </c>
      <c r="G402">
        <v>12923</v>
      </c>
      <c r="H402">
        <v>16</v>
      </c>
      <c r="I402" s="26">
        <f t="shared" si="44"/>
        <v>12939</v>
      </c>
      <c r="J402">
        <v>769</v>
      </c>
      <c r="K402">
        <v>1287</v>
      </c>
      <c r="L402">
        <v>1572</v>
      </c>
      <c r="M402" s="27">
        <f t="shared" si="43"/>
        <v>25.75262618498591</v>
      </c>
      <c r="N402" s="27">
        <f t="shared" si="43"/>
        <v>41.388034844991033</v>
      </c>
      <c r="O402" s="27">
        <f t="shared" si="43"/>
        <v>5.1242633871380991E-2</v>
      </c>
      <c r="P402" s="27">
        <f t="shared" si="42"/>
        <v>41.439277478862415</v>
      </c>
      <c r="Q402" s="27">
        <f t="shared" si="42"/>
        <v>2.4628490904432487</v>
      </c>
      <c r="R402" s="27">
        <f t="shared" si="42"/>
        <v>4.1218293620292084</v>
      </c>
      <c r="S402" s="27">
        <f t="shared" si="42"/>
        <v>5.0345887778631822</v>
      </c>
      <c r="T402" s="30">
        <v>26894</v>
      </c>
      <c r="U402" s="29">
        <v>6314</v>
      </c>
      <c r="V402" s="29">
        <v>11223</v>
      </c>
      <c r="W402" s="29">
        <v>0</v>
      </c>
      <c r="X402" s="29">
        <v>0</v>
      </c>
      <c r="Y402" s="29">
        <v>667</v>
      </c>
      <c r="Z402" s="29">
        <v>731</v>
      </c>
      <c r="AA402" s="29">
        <v>1589</v>
      </c>
      <c r="AB402" s="14">
        <f t="shared" si="45"/>
        <v>23.477355543987507</v>
      </c>
      <c r="AC402" s="14">
        <f t="shared" si="45"/>
        <v>41.730497508738004</v>
      </c>
      <c r="AD402" s="13">
        <v>0</v>
      </c>
      <c r="AE402" s="13">
        <v>0</v>
      </c>
      <c r="AF402" s="14">
        <f t="shared" si="46"/>
        <v>2.480107087082621</v>
      </c>
      <c r="AG402" s="14">
        <f t="shared" si="46"/>
        <v>2.7180783817951961</v>
      </c>
      <c r="AH402" s="14">
        <f t="shared" si="46"/>
        <v>5.9083810515356587</v>
      </c>
      <c r="AI402" s="14">
        <f t="shared" si="47"/>
        <v>2.2752706409984036</v>
      </c>
      <c r="AJ402" s="14">
        <f t="shared" si="47"/>
        <v>-0.34246266374697143</v>
      </c>
      <c r="AK402" s="13">
        <v>0</v>
      </c>
      <c r="AL402" s="13">
        <v>0</v>
      </c>
      <c r="AM402" s="14">
        <f t="shared" si="48"/>
        <v>-1.725799663937222E-2</v>
      </c>
      <c r="AN402" s="14">
        <f t="shared" si="48"/>
        <v>1.4037509802340122</v>
      </c>
      <c r="AO402" s="14">
        <f t="shared" si="48"/>
        <v>-0.87379227367247658</v>
      </c>
    </row>
    <row r="403" spans="1:41">
      <c r="A403" s="13">
        <v>4</v>
      </c>
      <c r="B403" s="13" t="s">
        <v>1186</v>
      </c>
      <c r="C403" s="13" t="s">
        <v>1187</v>
      </c>
      <c r="D403" s="13" t="s">
        <v>1188</v>
      </c>
      <c r="E403" s="13">
        <v>57852</v>
      </c>
      <c r="F403">
        <v>16212</v>
      </c>
      <c r="G403">
        <v>22159</v>
      </c>
      <c r="H403">
        <v>15</v>
      </c>
      <c r="I403" s="26">
        <f t="shared" si="44"/>
        <v>22174</v>
      </c>
      <c r="J403">
        <v>1443</v>
      </c>
      <c r="K403">
        <v>1826</v>
      </c>
      <c r="L403">
        <v>2812</v>
      </c>
      <c r="M403" s="27">
        <f t="shared" si="43"/>
        <v>28.023231694669153</v>
      </c>
      <c r="N403" s="27">
        <f t="shared" si="43"/>
        <v>38.302910876028484</v>
      </c>
      <c r="O403" s="27">
        <f t="shared" si="43"/>
        <v>2.5928230657539929E-2</v>
      </c>
      <c r="P403" s="27">
        <f t="shared" si="42"/>
        <v>38.328839106686026</v>
      </c>
      <c r="Q403" s="27">
        <f t="shared" si="42"/>
        <v>2.4942957892553412</v>
      </c>
      <c r="R403" s="27">
        <f t="shared" si="42"/>
        <v>3.1563299453778608</v>
      </c>
      <c r="S403" s="27">
        <f t="shared" si="42"/>
        <v>4.860678973933485</v>
      </c>
      <c r="T403" s="30">
        <v>47735</v>
      </c>
      <c r="U403" s="29">
        <v>11953</v>
      </c>
      <c r="V403" s="29">
        <v>18880</v>
      </c>
      <c r="W403" s="29">
        <v>0</v>
      </c>
      <c r="X403" s="29">
        <v>0</v>
      </c>
      <c r="Y403" s="29">
        <v>979</v>
      </c>
      <c r="Z403" s="29">
        <v>922</v>
      </c>
      <c r="AA403" s="29">
        <v>2686</v>
      </c>
      <c r="AB403" s="14">
        <f t="shared" si="45"/>
        <v>25.040326804231693</v>
      </c>
      <c r="AC403" s="14">
        <f t="shared" si="45"/>
        <v>39.551691630878807</v>
      </c>
      <c r="AD403" s="13">
        <v>0</v>
      </c>
      <c r="AE403" s="13">
        <v>0</v>
      </c>
      <c r="AF403" s="14">
        <f t="shared" si="46"/>
        <v>2.0509060437833875</v>
      </c>
      <c r="AG403" s="14">
        <f t="shared" si="46"/>
        <v>1.9314968052791452</v>
      </c>
      <c r="AH403" s="14">
        <f t="shared" si="46"/>
        <v>5.6268985021472711</v>
      </c>
      <c r="AI403" s="14">
        <f t="shared" si="47"/>
        <v>2.9829048904374602</v>
      </c>
      <c r="AJ403" s="14">
        <f t="shared" si="47"/>
        <v>-1.2487807548503227</v>
      </c>
      <c r="AK403" s="13">
        <v>0</v>
      </c>
      <c r="AL403" s="13">
        <v>0</v>
      </c>
      <c r="AM403" s="14">
        <f t="shared" si="48"/>
        <v>0.44338974547195376</v>
      </c>
      <c r="AN403" s="14">
        <f t="shared" si="48"/>
        <v>1.2248331400987156</v>
      </c>
      <c r="AO403" s="14">
        <f t="shared" si="48"/>
        <v>-0.76621952821378603</v>
      </c>
    </row>
    <row r="404" spans="1:41">
      <c r="A404" s="13">
        <v>4</v>
      </c>
      <c r="B404" s="13" t="s">
        <v>1204</v>
      </c>
      <c r="C404" s="13" t="s">
        <v>1205</v>
      </c>
      <c r="D404" s="13" t="s">
        <v>1206</v>
      </c>
      <c r="E404" s="13">
        <v>17050</v>
      </c>
      <c r="F404">
        <v>4756</v>
      </c>
      <c r="G404">
        <v>6670</v>
      </c>
      <c r="H404">
        <v>11</v>
      </c>
      <c r="I404" s="26">
        <f t="shared" si="44"/>
        <v>6681</v>
      </c>
      <c r="J404">
        <v>498</v>
      </c>
      <c r="K404">
        <v>695</v>
      </c>
      <c r="L404">
        <v>973</v>
      </c>
      <c r="M404" s="27">
        <f t="shared" si="43"/>
        <v>27.894428152492669</v>
      </c>
      <c r="N404" s="27">
        <f t="shared" si="43"/>
        <v>39.120234604105569</v>
      </c>
      <c r="O404" s="27">
        <f t="shared" si="43"/>
        <v>6.4516129032258063E-2</v>
      </c>
      <c r="P404" s="27">
        <f t="shared" si="42"/>
        <v>39.184750733137832</v>
      </c>
      <c r="Q404" s="27">
        <f t="shared" si="42"/>
        <v>2.9208211143695015</v>
      </c>
      <c r="R404" s="27">
        <f t="shared" si="42"/>
        <v>4.0762463343108504</v>
      </c>
      <c r="S404" s="27">
        <f t="shared" si="42"/>
        <v>5.7067448680351909</v>
      </c>
      <c r="T404" s="30">
        <v>15933</v>
      </c>
      <c r="U404" s="29">
        <v>4082</v>
      </c>
      <c r="V404" s="29">
        <v>6245</v>
      </c>
      <c r="W404" s="29">
        <v>0</v>
      </c>
      <c r="X404" s="29">
        <v>0</v>
      </c>
      <c r="Y404" s="29">
        <v>422</v>
      </c>
      <c r="Z404" s="29">
        <v>399</v>
      </c>
      <c r="AA404" s="29">
        <v>1009</v>
      </c>
      <c r="AB404" s="14">
        <f t="shared" si="45"/>
        <v>25.6197828406452</v>
      </c>
      <c r="AC404" s="14">
        <f t="shared" si="45"/>
        <v>39.19538065649909</v>
      </c>
      <c r="AD404" s="13">
        <v>0</v>
      </c>
      <c r="AE404" s="13">
        <v>0</v>
      </c>
      <c r="AF404" s="14">
        <f t="shared" si="46"/>
        <v>2.6485909747065839</v>
      </c>
      <c r="AG404" s="14">
        <f t="shared" si="46"/>
        <v>2.5042364903031444</v>
      </c>
      <c r="AH404" s="14">
        <f t="shared" si="46"/>
        <v>6.3327684679595801</v>
      </c>
      <c r="AI404" s="14">
        <f t="shared" si="47"/>
        <v>2.2746453118474683</v>
      </c>
      <c r="AJ404" s="14">
        <f t="shared" si="47"/>
        <v>-7.514605239352079E-2</v>
      </c>
      <c r="AK404" s="13">
        <v>0</v>
      </c>
      <c r="AL404" s="13">
        <v>0</v>
      </c>
      <c r="AM404" s="14">
        <f t="shared" si="48"/>
        <v>0.27223013966291765</v>
      </c>
      <c r="AN404" s="14">
        <f t="shared" si="48"/>
        <v>1.5720098440077059</v>
      </c>
      <c r="AO404" s="14">
        <f t="shared" si="48"/>
        <v>-0.62602359992438927</v>
      </c>
    </row>
    <row r="405" spans="1:41" ht="14">
      <c r="A405" s="13">
        <v>3</v>
      </c>
      <c r="B405" s="13" t="s">
        <v>1117</v>
      </c>
      <c r="C405" s="13" t="s">
        <v>1118</v>
      </c>
      <c r="D405" s="13" t="s">
        <v>1119</v>
      </c>
      <c r="E405" s="16">
        <v>21349</v>
      </c>
      <c r="F405" s="16">
        <v>5225</v>
      </c>
      <c r="G405" s="16">
        <v>9083</v>
      </c>
      <c r="H405" s="16">
        <v>11</v>
      </c>
      <c r="I405" s="26">
        <f t="shared" si="44"/>
        <v>9094</v>
      </c>
      <c r="J405" s="16">
        <v>495</v>
      </c>
      <c r="K405" s="16">
        <v>1423</v>
      </c>
      <c r="L405" s="16">
        <v>1486</v>
      </c>
      <c r="M405" s="27">
        <f t="shared" si="43"/>
        <v>24.474214248910954</v>
      </c>
      <c r="N405" s="27">
        <f t="shared" si="43"/>
        <v>42.545318281886743</v>
      </c>
      <c r="O405" s="27">
        <f t="shared" si="43"/>
        <v>5.1524661576654647E-2</v>
      </c>
      <c r="P405" s="27">
        <f t="shared" si="42"/>
        <v>42.596842943463393</v>
      </c>
      <c r="Q405" s="27">
        <f t="shared" si="42"/>
        <v>2.3186097709494593</v>
      </c>
      <c r="R405" s="27">
        <f t="shared" si="42"/>
        <v>6.6654175839617773</v>
      </c>
      <c r="S405" s="27">
        <f t="shared" si="42"/>
        <v>6.9605133729917101</v>
      </c>
      <c r="T405" s="30">
        <v>19245</v>
      </c>
      <c r="U405" s="29">
        <v>4051</v>
      </c>
      <c r="V405" s="29">
        <v>8469</v>
      </c>
      <c r="W405" s="29">
        <v>0</v>
      </c>
      <c r="X405" s="29">
        <v>0</v>
      </c>
      <c r="Y405" s="29">
        <v>454</v>
      </c>
      <c r="Z405" s="29">
        <v>967</v>
      </c>
      <c r="AA405" s="29">
        <v>1464</v>
      </c>
      <c r="AB405" s="14">
        <f t="shared" si="45"/>
        <v>21.049623278773709</v>
      </c>
      <c r="AC405" s="14">
        <f t="shared" si="45"/>
        <v>44.006235385814499</v>
      </c>
      <c r="AD405" s="13">
        <v>0</v>
      </c>
      <c r="AE405" s="13">
        <v>0</v>
      </c>
      <c r="AF405" s="14">
        <f t="shared" si="46"/>
        <v>2.3590542998181347</v>
      </c>
      <c r="AG405" s="14">
        <f t="shared" si="46"/>
        <v>5.0246817355157178</v>
      </c>
      <c r="AH405" s="14">
        <f t="shared" si="46"/>
        <v>7.6071706936866708</v>
      </c>
      <c r="AI405" s="14">
        <f t="shared" si="47"/>
        <v>3.4245909701372454</v>
      </c>
      <c r="AJ405" s="14">
        <f t="shared" si="47"/>
        <v>-1.4609171039277555</v>
      </c>
      <c r="AK405" s="13">
        <v>0</v>
      </c>
      <c r="AL405" s="13">
        <v>0</v>
      </c>
      <c r="AM405" s="14">
        <f t="shared" si="48"/>
        <v>-4.0444528868675444E-2</v>
      </c>
      <c r="AN405" s="14">
        <f t="shared" si="48"/>
        <v>1.6407358484460595</v>
      </c>
      <c r="AO405" s="14">
        <f t="shared" si="48"/>
        <v>-0.64665732069496062</v>
      </c>
    </row>
    <row r="406" spans="1:41">
      <c r="A406" s="13">
        <v>4</v>
      </c>
      <c r="B406" s="13" t="s">
        <v>1219</v>
      </c>
      <c r="C406" s="13" t="s">
        <v>1220</v>
      </c>
      <c r="D406" s="13" t="s">
        <v>1221</v>
      </c>
      <c r="E406" s="13">
        <v>39843</v>
      </c>
      <c r="F406">
        <v>11532</v>
      </c>
      <c r="G406">
        <v>14697</v>
      </c>
      <c r="H406">
        <v>11</v>
      </c>
      <c r="I406" s="26">
        <f t="shared" si="44"/>
        <v>14708</v>
      </c>
      <c r="J406">
        <v>1267</v>
      </c>
      <c r="K406">
        <v>1445</v>
      </c>
      <c r="L406">
        <v>2068</v>
      </c>
      <c r="M406" s="27">
        <f t="shared" si="43"/>
        <v>28.943603644303895</v>
      </c>
      <c r="N406" s="27">
        <f t="shared" si="43"/>
        <v>36.88728258414276</v>
      </c>
      <c r="O406" s="27">
        <f t="shared" si="43"/>
        <v>2.7608362824084531E-2</v>
      </c>
      <c r="P406" s="27">
        <f t="shared" si="42"/>
        <v>36.914890946966842</v>
      </c>
      <c r="Q406" s="27">
        <f t="shared" si="42"/>
        <v>3.1799814271013727</v>
      </c>
      <c r="R406" s="27">
        <f t="shared" si="42"/>
        <v>3.6267349346183773</v>
      </c>
      <c r="S406" s="27">
        <f t="shared" si="42"/>
        <v>5.190372210927892</v>
      </c>
      <c r="T406" s="30">
        <v>38248</v>
      </c>
      <c r="U406" s="29">
        <v>9947</v>
      </c>
      <c r="V406" s="29">
        <v>14580</v>
      </c>
      <c r="W406" s="29">
        <v>0</v>
      </c>
      <c r="X406" s="29">
        <v>0</v>
      </c>
      <c r="Y406" s="29">
        <v>1023</v>
      </c>
      <c r="Z406" s="29">
        <v>743</v>
      </c>
      <c r="AA406" s="29">
        <v>1998</v>
      </c>
      <c r="AB406" s="14">
        <f t="shared" si="45"/>
        <v>26.006588579795022</v>
      </c>
      <c r="AC406" s="14">
        <f t="shared" si="45"/>
        <v>38.119640242627071</v>
      </c>
      <c r="AD406" s="13">
        <v>0</v>
      </c>
      <c r="AE406" s="13">
        <v>0</v>
      </c>
      <c r="AF406" s="14">
        <f t="shared" si="46"/>
        <v>2.6746496548839156</v>
      </c>
      <c r="AG406" s="14">
        <f t="shared" si="46"/>
        <v>1.9425852332148088</v>
      </c>
      <c r="AH406" s="14">
        <f t="shared" si="46"/>
        <v>5.2238025517674123</v>
      </c>
      <c r="AI406" s="14">
        <f t="shared" si="47"/>
        <v>2.9370150645088735</v>
      </c>
      <c r="AJ406" s="14">
        <f t="shared" si="47"/>
        <v>-1.232357658484311</v>
      </c>
      <c r="AK406" s="13">
        <v>0</v>
      </c>
      <c r="AL406" s="13">
        <v>0</v>
      </c>
      <c r="AM406" s="14">
        <f t="shared" si="48"/>
        <v>0.50533177221745706</v>
      </c>
      <c r="AN406" s="14">
        <f t="shared" si="48"/>
        <v>1.6841497014035685</v>
      </c>
      <c r="AO406" s="14">
        <f t="shared" si="48"/>
        <v>-3.3430340839520234E-2</v>
      </c>
    </row>
    <row r="407" spans="1:41">
      <c r="A407" s="13">
        <v>1</v>
      </c>
      <c r="B407" s="13" t="s">
        <v>304</v>
      </c>
      <c r="C407" s="13" t="s">
        <v>305</v>
      </c>
      <c r="D407" s="13" t="s">
        <v>306</v>
      </c>
      <c r="E407" s="13">
        <v>2203</v>
      </c>
      <c r="F407" s="26">
        <v>503</v>
      </c>
      <c r="G407" s="26">
        <v>994</v>
      </c>
      <c r="H407" s="26">
        <v>0</v>
      </c>
      <c r="I407" s="26">
        <f t="shared" si="44"/>
        <v>994</v>
      </c>
      <c r="J407" s="26">
        <v>32</v>
      </c>
      <c r="K407" s="26">
        <v>176</v>
      </c>
      <c r="L407" s="26">
        <v>152</v>
      </c>
      <c r="M407" s="27">
        <f t="shared" si="43"/>
        <v>22.832501134816159</v>
      </c>
      <c r="N407" s="27">
        <f t="shared" si="43"/>
        <v>45.120290512936904</v>
      </c>
      <c r="O407" s="27">
        <f t="shared" si="43"/>
        <v>0</v>
      </c>
      <c r="P407" s="27">
        <f t="shared" si="42"/>
        <v>45.120290512936904</v>
      </c>
      <c r="Q407" s="27">
        <f t="shared" si="42"/>
        <v>1.4525646845211075</v>
      </c>
      <c r="R407" s="27">
        <f t="shared" si="42"/>
        <v>7.9891057648660917</v>
      </c>
      <c r="S407" s="27">
        <f t="shared" si="42"/>
        <v>6.8996822514752614</v>
      </c>
      <c r="T407" s="28">
        <v>2153</v>
      </c>
      <c r="U407" s="29">
        <v>449</v>
      </c>
      <c r="V407" s="29">
        <v>1058</v>
      </c>
      <c r="W407" s="29">
        <v>0</v>
      </c>
      <c r="X407" s="29">
        <v>0</v>
      </c>
      <c r="Y407" s="29">
        <v>36</v>
      </c>
      <c r="Z407" s="29">
        <v>114</v>
      </c>
      <c r="AA407" s="29">
        <v>138</v>
      </c>
      <c r="AB407" s="14">
        <f t="shared" si="45"/>
        <v>20.854621458430099</v>
      </c>
      <c r="AC407" s="14">
        <f t="shared" si="45"/>
        <v>49.140733859730609</v>
      </c>
      <c r="AD407" s="13">
        <v>0</v>
      </c>
      <c r="AE407" s="13">
        <v>0</v>
      </c>
      <c r="AF407" s="14">
        <f t="shared" si="46"/>
        <v>1.672085462145843</v>
      </c>
      <c r="AG407" s="14">
        <f t="shared" si="46"/>
        <v>5.2949372967951689</v>
      </c>
      <c r="AH407" s="14">
        <f t="shared" si="46"/>
        <v>6.4096609382257324</v>
      </c>
      <c r="AI407" s="14">
        <f t="shared" si="47"/>
        <v>1.9778796763860598</v>
      </c>
      <c r="AJ407" s="14">
        <f t="shared" si="47"/>
        <v>-4.0204433467937051</v>
      </c>
      <c r="AK407" s="13">
        <v>0</v>
      </c>
      <c r="AL407" s="13">
        <v>0</v>
      </c>
      <c r="AM407" s="14">
        <f t="shared" si="48"/>
        <v>-0.21952077762473543</v>
      </c>
      <c r="AN407" s="14">
        <f t="shared" si="48"/>
        <v>2.6941684680709228</v>
      </c>
      <c r="AO407" s="14">
        <f t="shared" si="48"/>
        <v>0.49002131324952902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baseColWidth="10" defaultColWidth="8.83203125" defaultRowHeight="12" x14ac:dyDescent="0"/>
  <cols>
    <col min="1" max="1" width="10.6640625" style="3" customWidth="1"/>
    <col min="2" max="2" width="11.6640625" style="3" customWidth="1"/>
    <col min="3" max="3" width="8.83203125" style="3"/>
    <col min="4" max="4" width="12.33203125" style="3" customWidth="1"/>
    <col min="5" max="5" width="8.83203125" style="3"/>
    <col min="6" max="6" width="10.5" style="3" customWidth="1"/>
    <col min="7" max="9" width="8.83203125" style="3"/>
    <col min="10" max="11" width="14" style="3" bestFit="1" customWidth="1"/>
    <col min="12" max="16384" width="8.83203125" style="3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1227</v>
      </c>
      <c r="F1" s="2" t="s">
        <v>1223</v>
      </c>
      <c r="G1" s="2" t="s">
        <v>1222</v>
      </c>
      <c r="H1" s="2" t="s">
        <v>1226</v>
      </c>
      <c r="I1" s="2" t="s">
        <v>1228</v>
      </c>
      <c r="J1" s="2" t="s">
        <v>1224</v>
      </c>
      <c r="K1" s="2" t="s">
        <v>1225</v>
      </c>
      <c r="L1" s="2" t="s">
        <v>1229</v>
      </c>
      <c r="M1" s="2" t="s">
        <v>1230</v>
      </c>
    </row>
    <row r="2" spans="1:13">
      <c r="A2" s="4">
        <v>1</v>
      </c>
      <c r="B2" s="4" t="s">
        <v>4</v>
      </c>
      <c r="C2" s="4" t="s">
        <v>5</v>
      </c>
      <c r="D2" s="4" t="s">
        <v>6</v>
      </c>
      <c r="E2" s="4">
        <v>7375</v>
      </c>
      <c r="F2" s="4">
        <v>4091</v>
      </c>
      <c r="G2" s="4">
        <v>3284</v>
      </c>
      <c r="H2" s="5">
        <f t="shared" ref="H2:H65" si="0">G2/E2*100</f>
        <v>44.528813559322032</v>
      </c>
      <c r="I2" s="4">
        <v>7185</v>
      </c>
      <c r="J2" s="4">
        <v>3832</v>
      </c>
      <c r="K2" s="4">
        <v>3353</v>
      </c>
      <c r="L2" s="5">
        <f t="shared" ref="L2:L65" si="1">K2/I2*100</f>
        <v>46.666666666666664</v>
      </c>
      <c r="M2" s="5">
        <f t="shared" ref="M2:M65" si="2">H2-L2</f>
        <v>-2.1378531073446325</v>
      </c>
    </row>
    <row r="3" spans="1:13">
      <c r="A3" s="4">
        <v>1</v>
      </c>
      <c r="B3" s="4" t="s">
        <v>7</v>
      </c>
      <c r="C3" s="4" t="s">
        <v>8</v>
      </c>
      <c r="D3" s="4" t="s">
        <v>9</v>
      </c>
      <c r="E3" s="4">
        <v>185911</v>
      </c>
      <c r="F3" s="4">
        <v>90237</v>
      </c>
      <c r="G3" s="4">
        <v>95674</v>
      </c>
      <c r="H3" s="5">
        <f t="shared" si="0"/>
        <v>51.462258822770032</v>
      </c>
      <c r="I3" s="4">
        <v>163944</v>
      </c>
      <c r="J3" s="4">
        <v>78068</v>
      </c>
      <c r="K3" s="4">
        <v>85876</v>
      </c>
      <c r="L3" s="5">
        <f t="shared" si="1"/>
        <v>52.381300932025567</v>
      </c>
      <c r="M3" s="5">
        <f t="shared" si="2"/>
        <v>-0.91904210925553542</v>
      </c>
    </row>
    <row r="4" spans="1:13">
      <c r="A4" s="4">
        <v>1</v>
      </c>
      <c r="B4" s="4" t="s">
        <v>10</v>
      </c>
      <c r="C4" s="4" t="s">
        <v>11</v>
      </c>
      <c r="D4" s="4" t="s">
        <v>12</v>
      </c>
      <c r="E4" s="4">
        <v>356386</v>
      </c>
      <c r="F4" s="4">
        <v>172676</v>
      </c>
      <c r="G4" s="4">
        <v>183710</v>
      </c>
      <c r="H4" s="5">
        <f t="shared" si="0"/>
        <v>51.548040607655743</v>
      </c>
      <c r="I4" s="4">
        <v>314564</v>
      </c>
      <c r="J4" s="4">
        <v>149781</v>
      </c>
      <c r="K4" s="4">
        <v>164783</v>
      </c>
      <c r="L4" s="5">
        <f t="shared" si="1"/>
        <v>52.384570389491493</v>
      </c>
      <c r="M4" s="5">
        <f t="shared" si="2"/>
        <v>-0.83652978183575044</v>
      </c>
    </row>
    <row r="5" spans="1:13">
      <c r="A5" s="4">
        <v>1</v>
      </c>
      <c r="B5" s="4" t="s">
        <v>13</v>
      </c>
      <c r="C5" s="4" t="s">
        <v>14</v>
      </c>
      <c r="D5" s="4" t="s">
        <v>15</v>
      </c>
      <c r="E5" s="4">
        <v>231997</v>
      </c>
      <c r="F5" s="4">
        <v>111676</v>
      </c>
      <c r="G5" s="4">
        <v>120321</v>
      </c>
      <c r="H5" s="5">
        <f t="shared" si="0"/>
        <v>51.86317064444799</v>
      </c>
      <c r="I5" s="4">
        <v>218307</v>
      </c>
      <c r="J5" s="4">
        <v>105148</v>
      </c>
      <c r="K5" s="4">
        <v>113159</v>
      </c>
      <c r="L5" s="5">
        <f t="shared" si="1"/>
        <v>51.83480144933511</v>
      </c>
      <c r="M5" s="5">
        <f t="shared" si="2"/>
        <v>2.8369195112880163E-2</v>
      </c>
    </row>
    <row r="6" spans="1:13">
      <c r="A6" s="4">
        <v>1</v>
      </c>
      <c r="B6" s="4" t="s">
        <v>16</v>
      </c>
      <c r="C6" s="4" t="s">
        <v>17</v>
      </c>
      <c r="D6" s="4" t="s">
        <v>18</v>
      </c>
      <c r="E6" s="4">
        <v>311215</v>
      </c>
      <c r="F6" s="4">
        <v>156468</v>
      </c>
      <c r="G6" s="4">
        <v>154747</v>
      </c>
      <c r="H6" s="5">
        <f t="shared" si="0"/>
        <v>49.723503044519063</v>
      </c>
      <c r="I6" s="4">
        <v>263464</v>
      </c>
      <c r="J6" s="4">
        <v>127806</v>
      </c>
      <c r="K6" s="4">
        <v>135658</v>
      </c>
      <c r="L6" s="5">
        <f t="shared" si="1"/>
        <v>51.490146661403458</v>
      </c>
      <c r="M6" s="5">
        <f t="shared" si="2"/>
        <v>-1.7666436168843944</v>
      </c>
    </row>
    <row r="7" spans="1:13">
      <c r="A7" s="4">
        <v>1</v>
      </c>
      <c r="B7" s="4" t="s">
        <v>19</v>
      </c>
      <c r="C7" s="4" t="s">
        <v>20</v>
      </c>
      <c r="D7" s="4" t="s">
        <v>21</v>
      </c>
      <c r="E7" s="4">
        <v>309392</v>
      </c>
      <c r="F7" s="4">
        <v>148588</v>
      </c>
      <c r="G7" s="4">
        <v>160804</v>
      </c>
      <c r="H7" s="5">
        <f t="shared" si="0"/>
        <v>51.974194549309615</v>
      </c>
      <c r="I7" s="4">
        <v>295532</v>
      </c>
      <c r="J7" s="4">
        <v>141785</v>
      </c>
      <c r="K7" s="4">
        <v>153747</v>
      </c>
      <c r="L7" s="5">
        <f t="shared" si="1"/>
        <v>52.023807912510321</v>
      </c>
      <c r="M7" s="5">
        <f t="shared" si="2"/>
        <v>-4.9613363200705862E-2</v>
      </c>
    </row>
    <row r="8" spans="1:13">
      <c r="A8" s="4">
        <v>1</v>
      </c>
      <c r="B8" s="4" t="s">
        <v>22</v>
      </c>
      <c r="C8" s="4" t="s">
        <v>23</v>
      </c>
      <c r="D8" s="4" t="s">
        <v>24</v>
      </c>
      <c r="E8" s="4">
        <v>220338</v>
      </c>
      <c r="F8" s="4">
        <v>107885</v>
      </c>
      <c r="G8" s="4">
        <v>112453</v>
      </c>
      <c r="H8" s="5">
        <f t="shared" si="0"/>
        <v>51.036589240167373</v>
      </c>
      <c r="I8" s="4">
        <v>198020</v>
      </c>
      <c r="J8" s="4">
        <v>95398</v>
      </c>
      <c r="K8" s="4">
        <v>102622</v>
      </c>
      <c r="L8" s="5">
        <f t="shared" si="1"/>
        <v>51.824058175941822</v>
      </c>
      <c r="M8" s="5">
        <f t="shared" si="2"/>
        <v>-0.78746893577444865</v>
      </c>
    </row>
    <row r="9" spans="1:13">
      <c r="A9" s="4">
        <v>1</v>
      </c>
      <c r="B9" s="4" t="s">
        <v>25</v>
      </c>
      <c r="C9" s="4" t="s">
        <v>26</v>
      </c>
      <c r="D9" s="4" t="s">
        <v>27</v>
      </c>
      <c r="E9" s="4">
        <v>363378</v>
      </c>
      <c r="F9" s="4">
        <v>176224</v>
      </c>
      <c r="G9" s="4">
        <v>187154</v>
      </c>
      <c r="H9" s="5">
        <f t="shared" si="0"/>
        <v>51.503943551893613</v>
      </c>
      <c r="I9" s="4">
        <v>330587</v>
      </c>
      <c r="J9" s="4">
        <v>159111</v>
      </c>
      <c r="K9" s="4">
        <v>171476</v>
      </c>
      <c r="L9" s="5">
        <f t="shared" si="1"/>
        <v>51.870158233687349</v>
      </c>
      <c r="M9" s="5">
        <f t="shared" si="2"/>
        <v>-0.36621468179373551</v>
      </c>
    </row>
    <row r="10" spans="1:13">
      <c r="A10" s="4">
        <v>1</v>
      </c>
      <c r="B10" s="4" t="s">
        <v>28</v>
      </c>
      <c r="C10" s="4" t="s">
        <v>29</v>
      </c>
      <c r="D10" s="4" t="s">
        <v>30</v>
      </c>
      <c r="E10" s="4">
        <v>338449</v>
      </c>
      <c r="F10" s="4">
        <v>169175</v>
      </c>
      <c r="G10" s="4">
        <v>169274</v>
      </c>
      <c r="H10" s="5">
        <f t="shared" si="0"/>
        <v>50.014625541809842</v>
      </c>
      <c r="I10" s="4">
        <v>300948</v>
      </c>
      <c r="J10" s="4">
        <v>147563</v>
      </c>
      <c r="K10" s="4">
        <v>153385</v>
      </c>
      <c r="L10" s="5">
        <f t="shared" si="1"/>
        <v>50.967276738838606</v>
      </c>
      <c r="M10" s="5">
        <f t="shared" si="2"/>
        <v>-0.95265119702876433</v>
      </c>
    </row>
    <row r="11" spans="1:13">
      <c r="A11" s="4">
        <v>1</v>
      </c>
      <c r="B11" s="4" t="s">
        <v>31</v>
      </c>
      <c r="C11" s="4" t="s">
        <v>32</v>
      </c>
      <c r="D11" s="4" t="s">
        <v>33</v>
      </c>
      <c r="E11" s="4">
        <v>312466</v>
      </c>
      <c r="F11" s="4">
        <v>150654</v>
      </c>
      <c r="G11" s="4">
        <v>161812</v>
      </c>
      <c r="H11" s="5">
        <f t="shared" si="0"/>
        <v>51.78547425959944</v>
      </c>
      <c r="I11" s="4">
        <v>273559</v>
      </c>
      <c r="J11" s="4">
        <v>130706</v>
      </c>
      <c r="K11" s="4">
        <v>142853</v>
      </c>
      <c r="L11" s="5">
        <f t="shared" si="1"/>
        <v>52.220179193519499</v>
      </c>
      <c r="M11" s="5">
        <f t="shared" si="2"/>
        <v>-0.43470493392005949</v>
      </c>
    </row>
    <row r="12" spans="1:13">
      <c r="A12" s="4">
        <v>1</v>
      </c>
      <c r="B12" s="4" t="s">
        <v>34</v>
      </c>
      <c r="C12" s="4" t="s">
        <v>35</v>
      </c>
      <c r="D12" s="4" t="s">
        <v>36</v>
      </c>
      <c r="E12" s="4">
        <v>254557</v>
      </c>
      <c r="F12" s="4">
        <v>126224</v>
      </c>
      <c r="G12" s="4">
        <v>128333</v>
      </c>
      <c r="H12" s="5">
        <f t="shared" si="0"/>
        <v>50.414249067988706</v>
      </c>
      <c r="I12" s="4">
        <v>214403</v>
      </c>
      <c r="J12" s="4">
        <v>102777</v>
      </c>
      <c r="K12" s="4">
        <v>111626</v>
      </c>
      <c r="L12" s="5">
        <f t="shared" si="1"/>
        <v>52.063637169256026</v>
      </c>
      <c r="M12" s="5">
        <f t="shared" si="2"/>
        <v>-1.6493881012673199</v>
      </c>
    </row>
    <row r="13" spans="1:13">
      <c r="A13" s="4">
        <v>1</v>
      </c>
      <c r="B13" s="4" t="s">
        <v>37</v>
      </c>
      <c r="C13" s="4" t="s">
        <v>38</v>
      </c>
      <c r="D13" s="4" t="s">
        <v>39</v>
      </c>
      <c r="E13" s="4">
        <v>246270</v>
      </c>
      <c r="F13" s="4">
        <v>122029</v>
      </c>
      <c r="G13" s="4">
        <v>124241</v>
      </c>
      <c r="H13" s="5">
        <f t="shared" si="0"/>
        <v>50.449100580663497</v>
      </c>
      <c r="I13" s="4">
        <v>202824</v>
      </c>
      <c r="J13" s="4">
        <v>97003</v>
      </c>
      <c r="K13" s="4">
        <v>105821</v>
      </c>
      <c r="L13" s="5">
        <f t="shared" si="1"/>
        <v>52.173805861239295</v>
      </c>
      <c r="M13" s="5">
        <f t="shared" si="2"/>
        <v>-1.7247052805757974</v>
      </c>
    </row>
    <row r="14" spans="1:13">
      <c r="A14" s="4">
        <v>1</v>
      </c>
      <c r="B14" s="4" t="s">
        <v>40</v>
      </c>
      <c r="C14" s="4" t="s">
        <v>41</v>
      </c>
      <c r="D14" s="4" t="s">
        <v>42</v>
      </c>
      <c r="E14" s="4">
        <v>182493</v>
      </c>
      <c r="F14" s="4">
        <v>88914</v>
      </c>
      <c r="G14" s="4">
        <v>93579</v>
      </c>
      <c r="H14" s="5">
        <f t="shared" si="0"/>
        <v>51.278131215991849</v>
      </c>
      <c r="I14" s="4">
        <v>165242</v>
      </c>
      <c r="J14" s="4">
        <v>78993</v>
      </c>
      <c r="K14" s="4">
        <v>86249</v>
      </c>
      <c r="L14" s="5">
        <f t="shared" si="1"/>
        <v>52.195567712809087</v>
      </c>
      <c r="M14" s="5">
        <f t="shared" si="2"/>
        <v>-0.91743649681723838</v>
      </c>
    </row>
    <row r="15" spans="1:13">
      <c r="A15" s="4">
        <v>1</v>
      </c>
      <c r="B15" s="4" t="s">
        <v>43</v>
      </c>
      <c r="C15" s="4" t="s">
        <v>44</v>
      </c>
      <c r="D15" s="4" t="s">
        <v>45</v>
      </c>
      <c r="E15" s="4">
        <v>254926</v>
      </c>
      <c r="F15" s="4">
        <v>126224</v>
      </c>
      <c r="G15" s="4">
        <v>128702</v>
      </c>
      <c r="H15" s="5">
        <f t="shared" si="0"/>
        <v>50.486023395024439</v>
      </c>
      <c r="I15" s="4">
        <v>216507</v>
      </c>
      <c r="J15" s="4">
        <v>103666</v>
      </c>
      <c r="K15" s="4">
        <v>112841</v>
      </c>
      <c r="L15" s="5">
        <f t="shared" si="1"/>
        <v>52.118869135870895</v>
      </c>
      <c r="M15" s="5">
        <f t="shared" si="2"/>
        <v>-1.6328457408464558</v>
      </c>
    </row>
    <row r="16" spans="1:13">
      <c r="A16" s="4">
        <v>1</v>
      </c>
      <c r="B16" s="4" t="s">
        <v>46</v>
      </c>
      <c r="C16" s="4" t="s">
        <v>47</v>
      </c>
      <c r="D16" s="4" t="s">
        <v>48</v>
      </c>
      <c r="E16" s="4">
        <v>239056</v>
      </c>
      <c r="F16" s="4">
        <v>118023</v>
      </c>
      <c r="G16" s="4">
        <v>121033</v>
      </c>
      <c r="H16" s="5">
        <f t="shared" si="0"/>
        <v>50.629559601097654</v>
      </c>
      <c r="I16" s="4">
        <v>206814</v>
      </c>
      <c r="J16" s="4">
        <v>99953</v>
      </c>
      <c r="K16" s="4">
        <v>106861</v>
      </c>
      <c r="L16" s="5">
        <f t="shared" si="1"/>
        <v>51.670099703114879</v>
      </c>
      <c r="M16" s="5">
        <f t="shared" si="2"/>
        <v>-1.0405401020172249</v>
      </c>
    </row>
    <row r="17" spans="1:13">
      <c r="A17" s="4">
        <v>1</v>
      </c>
      <c r="B17" s="4" t="s">
        <v>49</v>
      </c>
      <c r="C17" s="4" t="s">
        <v>50</v>
      </c>
      <c r="D17" s="4" t="s">
        <v>51</v>
      </c>
      <c r="E17" s="4">
        <v>237232</v>
      </c>
      <c r="F17" s="4">
        <v>114209</v>
      </c>
      <c r="G17" s="4">
        <v>123023</v>
      </c>
      <c r="H17" s="5">
        <f t="shared" si="0"/>
        <v>51.857675187158556</v>
      </c>
      <c r="I17" s="4">
        <v>224248</v>
      </c>
      <c r="J17" s="4">
        <v>107957</v>
      </c>
      <c r="K17" s="4">
        <v>116291</v>
      </c>
      <c r="L17" s="5">
        <f t="shared" si="1"/>
        <v>51.858210552602479</v>
      </c>
      <c r="M17" s="5">
        <f t="shared" si="2"/>
        <v>-5.3536544392329688E-4</v>
      </c>
    </row>
    <row r="18" spans="1:13">
      <c r="A18" s="4">
        <v>1</v>
      </c>
      <c r="B18" s="4" t="s">
        <v>52</v>
      </c>
      <c r="C18" s="4" t="s">
        <v>53</v>
      </c>
      <c r="D18" s="4" t="s">
        <v>54</v>
      </c>
      <c r="E18" s="4">
        <v>273936</v>
      </c>
      <c r="F18" s="4">
        <v>135811</v>
      </c>
      <c r="G18" s="4">
        <v>138125</v>
      </c>
      <c r="H18" s="5">
        <f t="shared" si="0"/>
        <v>50.42236142748672</v>
      </c>
      <c r="I18" s="4">
        <v>243006</v>
      </c>
      <c r="J18" s="4">
        <v>117461</v>
      </c>
      <c r="K18" s="4">
        <v>125545</v>
      </c>
      <c r="L18" s="5">
        <f t="shared" si="1"/>
        <v>51.663333415635826</v>
      </c>
      <c r="M18" s="5">
        <f t="shared" si="2"/>
        <v>-1.2409719881491057</v>
      </c>
    </row>
    <row r="19" spans="1:13">
      <c r="A19" s="4">
        <v>1</v>
      </c>
      <c r="B19" s="4" t="s">
        <v>55</v>
      </c>
      <c r="C19" s="4" t="s">
        <v>56</v>
      </c>
      <c r="D19" s="4" t="s">
        <v>57</v>
      </c>
      <c r="E19" s="4">
        <v>253957</v>
      </c>
      <c r="F19" s="4">
        <v>127397</v>
      </c>
      <c r="G19" s="4">
        <v>126560</v>
      </c>
      <c r="H19" s="5">
        <f t="shared" si="0"/>
        <v>49.835208322668798</v>
      </c>
      <c r="I19" s="4">
        <v>212341</v>
      </c>
      <c r="J19" s="4">
        <v>104239</v>
      </c>
      <c r="K19" s="4">
        <v>108102</v>
      </c>
      <c r="L19" s="5">
        <f t="shared" si="1"/>
        <v>50.909621787596372</v>
      </c>
      <c r="M19" s="5">
        <f t="shared" si="2"/>
        <v>-1.0744134649275736</v>
      </c>
    </row>
    <row r="20" spans="1:13">
      <c r="A20" s="4">
        <v>1</v>
      </c>
      <c r="B20" s="4" t="s">
        <v>58</v>
      </c>
      <c r="C20" s="4" t="s">
        <v>59</v>
      </c>
      <c r="D20" s="4" t="s">
        <v>60</v>
      </c>
      <c r="E20" s="4">
        <v>206125</v>
      </c>
      <c r="F20" s="4">
        <v>101405</v>
      </c>
      <c r="G20" s="4">
        <v>104720</v>
      </c>
      <c r="H20" s="5">
        <f t="shared" si="0"/>
        <v>50.80412371134021</v>
      </c>
      <c r="I20" s="4">
        <v>175797</v>
      </c>
      <c r="J20" s="4">
        <v>84229</v>
      </c>
      <c r="K20" s="4">
        <v>91568</v>
      </c>
      <c r="L20" s="5">
        <f t="shared" si="1"/>
        <v>52.087350751150474</v>
      </c>
      <c r="M20" s="5">
        <f t="shared" si="2"/>
        <v>-1.2832270398102636</v>
      </c>
    </row>
    <row r="21" spans="1:13">
      <c r="A21" s="4">
        <v>1</v>
      </c>
      <c r="B21" s="4" t="s">
        <v>61</v>
      </c>
      <c r="C21" s="4" t="s">
        <v>62</v>
      </c>
      <c r="D21" s="4" t="s">
        <v>63</v>
      </c>
      <c r="E21" s="4">
        <v>158649</v>
      </c>
      <c r="F21" s="4">
        <v>78194</v>
      </c>
      <c r="G21" s="4">
        <v>80455</v>
      </c>
      <c r="H21" s="5">
        <f t="shared" si="0"/>
        <v>50.712579341817474</v>
      </c>
      <c r="I21" s="4">
        <v>158919</v>
      </c>
      <c r="J21" s="4">
        <v>75959</v>
      </c>
      <c r="K21" s="4">
        <v>82960</v>
      </c>
      <c r="L21" s="5">
        <f t="shared" si="1"/>
        <v>52.202694454407592</v>
      </c>
      <c r="M21" s="5">
        <f t="shared" si="2"/>
        <v>-1.490115112590118</v>
      </c>
    </row>
    <row r="22" spans="1:13">
      <c r="A22" s="4">
        <v>1</v>
      </c>
      <c r="B22" s="4" t="s">
        <v>64</v>
      </c>
      <c r="C22" s="4" t="s">
        <v>65</v>
      </c>
      <c r="D22" s="4" t="s">
        <v>66</v>
      </c>
      <c r="E22" s="4">
        <v>160060</v>
      </c>
      <c r="F22" s="4">
        <v>78103</v>
      </c>
      <c r="G22" s="4">
        <v>81957</v>
      </c>
      <c r="H22" s="5">
        <f t="shared" si="0"/>
        <v>51.203923528676739</v>
      </c>
      <c r="I22" s="4">
        <v>147273</v>
      </c>
      <c r="J22" s="4">
        <v>71987</v>
      </c>
      <c r="K22" s="4">
        <v>75286</v>
      </c>
      <c r="L22" s="5">
        <f t="shared" si="1"/>
        <v>51.120028790070137</v>
      </c>
      <c r="M22" s="5">
        <f t="shared" si="2"/>
        <v>8.3894738606602459E-2</v>
      </c>
    </row>
    <row r="23" spans="1:13">
      <c r="A23" s="4">
        <v>1</v>
      </c>
      <c r="B23" s="4" t="s">
        <v>67</v>
      </c>
      <c r="C23" s="4" t="s">
        <v>68</v>
      </c>
      <c r="D23" s="4" t="s">
        <v>69</v>
      </c>
      <c r="E23" s="4">
        <v>303086</v>
      </c>
      <c r="F23" s="4">
        <v>150921</v>
      </c>
      <c r="G23" s="4">
        <v>152165</v>
      </c>
      <c r="H23" s="5">
        <f t="shared" si="0"/>
        <v>50.205222280144909</v>
      </c>
      <c r="I23" s="4">
        <v>266169</v>
      </c>
      <c r="J23" s="4">
        <v>131152</v>
      </c>
      <c r="K23" s="4">
        <v>135017</v>
      </c>
      <c r="L23" s="5">
        <f t="shared" si="1"/>
        <v>50.726042476772278</v>
      </c>
      <c r="M23" s="5">
        <f t="shared" si="2"/>
        <v>-0.52082019662736911</v>
      </c>
    </row>
    <row r="24" spans="1:13">
      <c r="A24" s="4">
        <v>1</v>
      </c>
      <c r="B24" s="4" t="s">
        <v>70</v>
      </c>
      <c r="C24" s="4" t="s">
        <v>71</v>
      </c>
      <c r="D24" s="4" t="s">
        <v>72</v>
      </c>
      <c r="E24" s="4">
        <v>275885</v>
      </c>
      <c r="F24" s="4">
        <v>134957</v>
      </c>
      <c r="G24" s="4">
        <v>140928</v>
      </c>
      <c r="H24" s="5">
        <f t="shared" si="0"/>
        <v>51.082153795965709</v>
      </c>
      <c r="I24" s="4">
        <v>248922</v>
      </c>
      <c r="J24" s="4">
        <v>119979</v>
      </c>
      <c r="K24" s="4">
        <v>128943</v>
      </c>
      <c r="L24" s="5">
        <f t="shared" si="1"/>
        <v>51.800564032106443</v>
      </c>
      <c r="M24" s="5">
        <f t="shared" si="2"/>
        <v>-0.71841023614073407</v>
      </c>
    </row>
    <row r="25" spans="1:13">
      <c r="A25" s="4">
        <v>1</v>
      </c>
      <c r="B25" s="4" t="s">
        <v>73</v>
      </c>
      <c r="C25" s="4" t="s">
        <v>74</v>
      </c>
      <c r="D25" s="4" t="s">
        <v>75</v>
      </c>
      <c r="E25" s="4">
        <v>199693</v>
      </c>
      <c r="F25" s="4">
        <v>98515</v>
      </c>
      <c r="G25" s="4">
        <v>101178</v>
      </c>
      <c r="H25" s="5">
        <f t="shared" si="0"/>
        <v>50.666773497318388</v>
      </c>
      <c r="I25" s="4">
        <v>187908</v>
      </c>
      <c r="J25" s="4">
        <v>91514</v>
      </c>
      <c r="K25" s="4">
        <v>96394</v>
      </c>
      <c r="L25" s="5">
        <f t="shared" si="1"/>
        <v>51.298507780403177</v>
      </c>
      <c r="M25" s="5">
        <f t="shared" si="2"/>
        <v>-0.63173428308478918</v>
      </c>
    </row>
    <row r="26" spans="1:13">
      <c r="A26" s="4">
        <v>1</v>
      </c>
      <c r="B26" s="4" t="s">
        <v>76</v>
      </c>
      <c r="C26" s="4" t="s">
        <v>77</v>
      </c>
      <c r="D26" s="4" t="s">
        <v>78</v>
      </c>
      <c r="E26" s="4">
        <v>307984</v>
      </c>
      <c r="F26" s="4">
        <v>160336</v>
      </c>
      <c r="G26" s="4">
        <v>147648</v>
      </c>
      <c r="H26" s="5">
        <f t="shared" si="0"/>
        <v>47.940152735207029</v>
      </c>
      <c r="I26" s="4">
        <v>243891</v>
      </c>
      <c r="J26" s="4">
        <v>119872</v>
      </c>
      <c r="K26" s="4">
        <v>124019</v>
      </c>
      <c r="L26" s="5">
        <f t="shared" si="1"/>
        <v>50.850174873201546</v>
      </c>
      <c r="M26" s="5">
        <f t="shared" si="2"/>
        <v>-2.9100221379945168</v>
      </c>
    </row>
    <row r="27" spans="1:13">
      <c r="A27" s="4">
        <v>1</v>
      </c>
      <c r="B27" s="4" t="s">
        <v>79</v>
      </c>
      <c r="C27" s="4" t="s">
        <v>80</v>
      </c>
      <c r="D27" s="4" t="s">
        <v>81</v>
      </c>
      <c r="E27" s="4">
        <v>278970</v>
      </c>
      <c r="F27" s="4">
        <v>138073</v>
      </c>
      <c r="G27" s="4">
        <v>140897</v>
      </c>
      <c r="H27" s="5">
        <f t="shared" si="0"/>
        <v>50.506147614438824</v>
      </c>
      <c r="I27" s="4">
        <v>238635</v>
      </c>
      <c r="J27" s="4">
        <v>115849</v>
      </c>
      <c r="K27" s="4">
        <v>122786</v>
      </c>
      <c r="L27" s="5">
        <f t="shared" si="1"/>
        <v>51.453474972237935</v>
      </c>
      <c r="M27" s="5">
        <f t="shared" si="2"/>
        <v>-0.94732735779911081</v>
      </c>
    </row>
    <row r="28" spans="1:13">
      <c r="A28" s="4">
        <v>1</v>
      </c>
      <c r="B28" s="4" t="s">
        <v>82</v>
      </c>
      <c r="C28" s="4" t="s">
        <v>83</v>
      </c>
      <c r="D28" s="4" t="s">
        <v>84</v>
      </c>
      <c r="E28" s="4">
        <v>186990</v>
      </c>
      <c r="F28" s="4">
        <v>91149</v>
      </c>
      <c r="G28" s="4">
        <v>95841</v>
      </c>
      <c r="H28" s="5">
        <f t="shared" si="0"/>
        <v>51.254612546125465</v>
      </c>
      <c r="I28" s="4">
        <v>172335</v>
      </c>
      <c r="J28" s="4">
        <v>83338</v>
      </c>
      <c r="K28" s="4">
        <v>88997</v>
      </c>
      <c r="L28" s="5">
        <f t="shared" si="1"/>
        <v>51.641860330170886</v>
      </c>
      <c r="M28" s="5">
        <f t="shared" si="2"/>
        <v>-0.38724778404542093</v>
      </c>
    </row>
    <row r="29" spans="1:13">
      <c r="A29" s="4">
        <v>1</v>
      </c>
      <c r="B29" s="4" t="s">
        <v>85</v>
      </c>
      <c r="C29" s="4" t="s">
        <v>86</v>
      </c>
      <c r="D29" s="4" t="s">
        <v>87</v>
      </c>
      <c r="E29" s="4">
        <v>288283</v>
      </c>
      <c r="F29" s="4">
        <v>142618</v>
      </c>
      <c r="G29" s="4">
        <v>145665</v>
      </c>
      <c r="H29" s="5">
        <f t="shared" si="0"/>
        <v>50.528473756690474</v>
      </c>
      <c r="I29" s="4">
        <v>244866</v>
      </c>
      <c r="J29" s="4">
        <v>119817</v>
      </c>
      <c r="K29" s="4">
        <v>125049</v>
      </c>
      <c r="L29" s="5">
        <f t="shared" si="1"/>
        <v>51.068339418294087</v>
      </c>
      <c r="M29" s="5">
        <f t="shared" si="2"/>
        <v>-0.53986566160361349</v>
      </c>
    </row>
    <row r="30" spans="1:13">
      <c r="A30" s="4">
        <v>1</v>
      </c>
      <c r="B30" s="4" t="s">
        <v>88</v>
      </c>
      <c r="C30" s="4" t="s">
        <v>89</v>
      </c>
      <c r="D30" s="4" t="s">
        <v>90</v>
      </c>
      <c r="E30" s="4">
        <v>190146</v>
      </c>
      <c r="F30" s="4">
        <v>92443</v>
      </c>
      <c r="G30" s="4">
        <v>97703</v>
      </c>
      <c r="H30" s="5">
        <f t="shared" si="0"/>
        <v>51.383147686514576</v>
      </c>
      <c r="I30" s="4">
        <v>179768</v>
      </c>
      <c r="J30" s="4">
        <v>86878</v>
      </c>
      <c r="K30" s="4">
        <v>92890</v>
      </c>
      <c r="L30" s="5">
        <f t="shared" si="1"/>
        <v>51.672155222286499</v>
      </c>
      <c r="M30" s="5">
        <f t="shared" si="2"/>
        <v>-0.28900753577192262</v>
      </c>
    </row>
    <row r="31" spans="1:13">
      <c r="A31" s="4">
        <v>1</v>
      </c>
      <c r="B31" s="4" t="s">
        <v>91</v>
      </c>
      <c r="C31" s="4" t="s">
        <v>92</v>
      </c>
      <c r="D31" s="4" t="s">
        <v>93</v>
      </c>
      <c r="E31" s="4">
        <v>254096</v>
      </c>
      <c r="F31" s="4">
        <v>130906</v>
      </c>
      <c r="G31" s="4">
        <v>123190</v>
      </c>
      <c r="H31" s="5">
        <f t="shared" si="0"/>
        <v>48.481676216862915</v>
      </c>
      <c r="I31" s="4">
        <v>196106</v>
      </c>
      <c r="J31" s="4">
        <v>98178</v>
      </c>
      <c r="K31" s="4">
        <v>97928</v>
      </c>
      <c r="L31" s="5">
        <f t="shared" si="1"/>
        <v>49.936258961989942</v>
      </c>
      <c r="M31" s="5">
        <f t="shared" si="2"/>
        <v>-1.454582745127027</v>
      </c>
    </row>
    <row r="32" spans="1:13">
      <c r="A32" s="4">
        <v>1</v>
      </c>
      <c r="B32" s="4" t="s">
        <v>94</v>
      </c>
      <c r="C32" s="4" t="s">
        <v>95</v>
      </c>
      <c r="D32" s="4" t="s">
        <v>96</v>
      </c>
      <c r="E32" s="4">
        <v>258249</v>
      </c>
      <c r="F32" s="4">
        <v>128970</v>
      </c>
      <c r="G32" s="4">
        <v>129279</v>
      </c>
      <c r="H32" s="5">
        <f t="shared" si="0"/>
        <v>50.059825981901184</v>
      </c>
      <c r="I32" s="4">
        <v>218341</v>
      </c>
      <c r="J32" s="4">
        <v>106245</v>
      </c>
      <c r="K32" s="4">
        <v>112096</v>
      </c>
      <c r="L32" s="5">
        <f t="shared" si="1"/>
        <v>51.339876615019634</v>
      </c>
      <c r="M32" s="5">
        <f t="shared" si="2"/>
        <v>-1.2800506331184494</v>
      </c>
    </row>
    <row r="33" spans="1:13">
      <c r="A33" s="4">
        <v>1</v>
      </c>
      <c r="B33" s="4" t="s">
        <v>97</v>
      </c>
      <c r="C33" s="4" t="s">
        <v>98</v>
      </c>
      <c r="D33" s="4" t="s">
        <v>99</v>
      </c>
      <c r="E33" s="4">
        <v>306995</v>
      </c>
      <c r="F33" s="4">
        <v>148646</v>
      </c>
      <c r="G33" s="4">
        <v>158349</v>
      </c>
      <c r="H33" s="5">
        <f t="shared" si="0"/>
        <v>51.580318897701915</v>
      </c>
      <c r="I33" s="4">
        <v>260380</v>
      </c>
      <c r="J33" s="4">
        <v>123742</v>
      </c>
      <c r="K33" s="4">
        <v>136638</v>
      </c>
      <c r="L33" s="5">
        <f t="shared" si="1"/>
        <v>52.47638067439896</v>
      </c>
      <c r="M33" s="5">
        <f t="shared" si="2"/>
        <v>-0.89606177669704579</v>
      </c>
    </row>
    <row r="34" spans="1:13">
      <c r="A34" s="4">
        <v>1</v>
      </c>
      <c r="B34" s="4" t="s">
        <v>100</v>
      </c>
      <c r="C34" s="4" t="s">
        <v>101</v>
      </c>
      <c r="D34" s="4" t="s">
        <v>102</v>
      </c>
      <c r="E34" s="4">
        <v>219396</v>
      </c>
      <c r="F34" s="4">
        <v>111548</v>
      </c>
      <c r="G34" s="4">
        <v>107848</v>
      </c>
      <c r="H34" s="5">
        <f t="shared" si="0"/>
        <v>49.156775875585701</v>
      </c>
      <c r="I34" s="4">
        <v>181286</v>
      </c>
      <c r="J34" s="4">
        <v>88807</v>
      </c>
      <c r="K34" s="4">
        <v>92479</v>
      </c>
      <c r="L34" s="5">
        <f t="shared" si="1"/>
        <v>51.012764361285477</v>
      </c>
      <c r="M34" s="5">
        <f t="shared" si="2"/>
        <v>-1.8559884856997755</v>
      </c>
    </row>
    <row r="35" spans="1:13">
      <c r="A35" s="4">
        <v>1</v>
      </c>
      <c r="B35" s="4" t="s">
        <v>103</v>
      </c>
      <c r="C35" s="4" t="s">
        <v>104</v>
      </c>
      <c r="D35" s="4" t="s">
        <v>105</v>
      </c>
      <c r="E35" s="4">
        <v>276786</v>
      </c>
      <c r="F35" s="4">
        <v>136660</v>
      </c>
      <c r="G35" s="4">
        <v>140126</v>
      </c>
      <c r="H35" s="5">
        <f t="shared" si="0"/>
        <v>50.626115482719506</v>
      </c>
      <c r="I35" s="4">
        <v>261037</v>
      </c>
      <c r="J35" s="4">
        <v>127101</v>
      </c>
      <c r="K35" s="4">
        <v>133936</v>
      </c>
      <c r="L35" s="5">
        <f t="shared" si="1"/>
        <v>51.30920137758249</v>
      </c>
      <c r="M35" s="5">
        <f t="shared" si="2"/>
        <v>-0.68308589486298388</v>
      </c>
    </row>
    <row r="36" spans="1:13">
      <c r="A36" s="4">
        <v>1</v>
      </c>
      <c r="B36" s="4" t="s">
        <v>106</v>
      </c>
      <c r="C36" s="4" t="s">
        <v>107</v>
      </c>
      <c r="D36" s="4" t="s">
        <v>108</v>
      </c>
      <c r="E36" s="4">
        <v>185060</v>
      </c>
      <c r="F36" s="4">
        <v>90588</v>
      </c>
      <c r="G36" s="4">
        <v>94472</v>
      </c>
      <c r="H36" s="5">
        <f t="shared" si="0"/>
        <v>51.049389387225766</v>
      </c>
      <c r="I36" s="4">
        <v>180608</v>
      </c>
      <c r="J36" s="4">
        <v>87942</v>
      </c>
      <c r="K36" s="4">
        <v>92666</v>
      </c>
      <c r="L36" s="5">
        <f t="shared" si="1"/>
        <v>51.307804748405381</v>
      </c>
      <c r="M36" s="5">
        <f t="shared" si="2"/>
        <v>-0.25841536117961539</v>
      </c>
    </row>
    <row r="37" spans="1:13">
      <c r="A37" s="4">
        <v>1</v>
      </c>
      <c r="B37" s="4" t="s">
        <v>109</v>
      </c>
      <c r="C37" s="4" t="s">
        <v>110</v>
      </c>
      <c r="D37" s="4" t="s">
        <v>111</v>
      </c>
      <c r="E37" s="4">
        <v>503127</v>
      </c>
      <c r="F37" s="4">
        <v>252623</v>
      </c>
      <c r="G37" s="4">
        <v>250504</v>
      </c>
      <c r="H37" s="5">
        <f t="shared" si="0"/>
        <v>49.789416986168497</v>
      </c>
      <c r="I37" s="4">
        <v>392819</v>
      </c>
      <c r="J37" s="4">
        <v>191570</v>
      </c>
      <c r="K37" s="4">
        <v>201249</v>
      </c>
      <c r="L37" s="5">
        <f t="shared" si="1"/>
        <v>51.231992342529253</v>
      </c>
      <c r="M37" s="5">
        <f t="shared" si="2"/>
        <v>-1.4425753563607557</v>
      </c>
    </row>
    <row r="38" spans="1:13">
      <c r="A38" s="4">
        <v>1</v>
      </c>
      <c r="B38" s="4" t="s">
        <v>112</v>
      </c>
      <c r="C38" s="4" t="s">
        <v>113</v>
      </c>
      <c r="D38" s="4" t="s">
        <v>114</v>
      </c>
      <c r="E38" s="4">
        <v>224897</v>
      </c>
      <c r="F38" s="4">
        <v>110155</v>
      </c>
      <c r="G38" s="4">
        <v>114742</v>
      </c>
      <c r="H38" s="5">
        <f t="shared" si="0"/>
        <v>51.019800175191307</v>
      </c>
      <c r="I38" s="4">
        <v>217273</v>
      </c>
      <c r="J38" s="4">
        <v>105036</v>
      </c>
      <c r="K38" s="4">
        <v>112237</v>
      </c>
      <c r="L38" s="5">
        <f t="shared" si="1"/>
        <v>51.65713181113162</v>
      </c>
      <c r="M38" s="5">
        <f t="shared" si="2"/>
        <v>-0.63733163594031339</v>
      </c>
    </row>
    <row r="39" spans="1:13">
      <c r="A39" s="4">
        <v>1</v>
      </c>
      <c r="B39" s="4" t="s">
        <v>115</v>
      </c>
      <c r="C39" s="4" t="s">
        <v>116</v>
      </c>
      <c r="D39" s="4" t="s">
        <v>117</v>
      </c>
      <c r="E39" s="4">
        <v>211699</v>
      </c>
      <c r="F39" s="4">
        <v>103642</v>
      </c>
      <c r="G39" s="4">
        <v>108057</v>
      </c>
      <c r="H39" s="5">
        <f t="shared" si="0"/>
        <v>51.042754098980161</v>
      </c>
      <c r="I39" s="4">
        <v>205357</v>
      </c>
      <c r="J39" s="4">
        <v>99705</v>
      </c>
      <c r="K39" s="4">
        <v>105652</v>
      </c>
      <c r="L39" s="5">
        <f t="shared" si="1"/>
        <v>51.447966224672157</v>
      </c>
      <c r="M39" s="5">
        <f t="shared" si="2"/>
        <v>-0.40521212569199605</v>
      </c>
    </row>
    <row r="40" spans="1:13">
      <c r="A40" s="4">
        <v>1</v>
      </c>
      <c r="B40" s="4" t="s">
        <v>118</v>
      </c>
      <c r="C40" s="4" t="s">
        <v>119</v>
      </c>
      <c r="D40" s="4" t="s">
        <v>120</v>
      </c>
      <c r="E40" s="4">
        <v>233933</v>
      </c>
      <c r="F40" s="4">
        <v>116782</v>
      </c>
      <c r="G40" s="4">
        <v>117151</v>
      </c>
      <c r="H40" s="5">
        <f t="shared" si="0"/>
        <v>50.078868735920111</v>
      </c>
      <c r="I40" s="4">
        <v>216103</v>
      </c>
      <c r="J40" s="4">
        <v>106191</v>
      </c>
      <c r="K40" s="4">
        <v>109912</v>
      </c>
      <c r="L40" s="5">
        <f t="shared" si="1"/>
        <v>50.860932055547579</v>
      </c>
      <c r="M40" s="5">
        <f t="shared" si="2"/>
        <v>-0.78206331962746845</v>
      </c>
    </row>
    <row r="41" spans="1:13">
      <c r="A41" s="4">
        <v>1</v>
      </c>
      <c r="B41" s="4" t="s">
        <v>121</v>
      </c>
      <c r="C41" s="4" t="s">
        <v>122</v>
      </c>
      <c r="D41" s="4" t="s">
        <v>123</v>
      </c>
      <c r="E41" s="4">
        <v>283275</v>
      </c>
      <c r="F41" s="4">
        <v>138400</v>
      </c>
      <c r="G41" s="4">
        <v>144875</v>
      </c>
      <c r="H41" s="5">
        <f t="shared" si="0"/>
        <v>51.14288235813256</v>
      </c>
      <c r="I41" s="4">
        <v>284528</v>
      </c>
      <c r="J41" s="4">
        <v>137268</v>
      </c>
      <c r="K41" s="4">
        <v>147260</v>
      </c>
      <c r="L41" s="5">
        <f t="shared" si="1"/>
        <v>51.755890457178197</v>
      </c>
      <c r="M41" s="5">
        <f t="shared" si="2"/>
        <v>-0.61300809904563636</v>
      </c>
    </row>
    <row r="42" spans="1:13">
      <c r="A42" s="4">
        <v>1</v>
      </c>
      <c r="B42" s="4" t="s">
        <v>124</v>
      </c>
      <c r="C42" s="4" t="s">
        <v>125</v>
      </c>
      <c r="D42" s="4" t="s">
        <v>126</v>
      </c>
      <c r="E42" s="4">
        <v>219324</v>
      </c>
      <c r="F42" s="4">
        <v>107650</v>
      </c>
      <c r="G42" s="4">
        <v>111674</v>
      </c>
      <c r="H42" s="5">
        <f t="shared" si="0"/>
        <v>50.917364264740748</v>
      </c>
      <c r="I42" s="4">
        <v>213043</v>
      </c>
      <c r="J42" s="4">
        <v>103347</v>
      </c>
      <c r="K42" s="4">
        <v>109696</v>
      </c>
      <c r="L42" s="5">
        <f t="shared" si="1"/>
        <v>51.490074773637254</v>
      </c>
      <c r="M42" s="5">
        <f t="shared" si="2"/>
        <v>-0.5727105088965061</v>
      </c>
    </row>
    <row r="43" spans="1:13">
      <c r="A43" s="4">
        <v>1</v>
      </c>
      <c r="B43" s="4" t="s">
        <v>127</v>
      </c>
      <c r="C43" s="4" t="s">
        <v>128</v>
      </c>
      <c r="D43" s="4" t="s">
        <v>129</v>
      </c>
      <c r="E43" s="4">
        <v>226578</v>
      </c>
      <c r="F43" s="4">
        <v>110959</v>
      </c>
      <c r="G43" s="4">
        <v>115619</v>
      </c>
      <c r="H43" s="5">
        <f t="shared" si="0"/>
        <v>51.028343440228085</v>
      </c>
      <c r="I43" s="4">
        <v>210145</v>
      </c>
      <c r="J43" s="4">
        <v>102161</v>
      </c>
      <c r="K43" s="4">
        <v>107984</v>
      </c>
      <c r="L43" s="5">
        <f t="shared" si="1"/>
        <v>51.385471936044155</v>
      </c>
      <c r="M43" s="5">
        <f t="shared" si="2"/>
        <v>-0.35712849581607031</v>
      </c>
    </row>
    <row r="44" spans="1:13">
      <c r="A44" s="4">
        <v>1</v>
      </c>
      <c r="B44" s="4" t="s">
        <v>130</v>
      </c>
      <c r="C44" s="4" t="s">
        <v>131</v>
      </c>
      <c r="D44" s="4" t="s">
        <v>132</v>
      </c>
      <c r="E44" s="4">
        <v>317849</v>
      </c>
      <c r="F44" s="4">
        <v>157996</v>
      </c>
      <c r="G44" s="4">
        <v>159853</v>
      </c>
      <c r="H44" s="5">
        <f t="shared" si="0"/>
        <v>50.292119843070139</v>
      </c>
      <c r="I44" s="4">
        <v>301415</v>
      </c>
      <c r="J44" s="4">
        <v>147856</v>
      </c>
      <c r="K44" s="4">
        <v>153559</v>
      </c>
      <c r="L44" s="5">
        <f t="shared" si="1"/>
        <v>50.946037854784933</v>
      </c>
      <c r="M44" s="5">
        <f t="shared" si="2"/>
        <v>-0.65391801171479358</v>
      </c>
    </row>
    <row r="45" spans="1:13">
      <c r="A45" s="4">
        <v>1</v>
      </c>
      <c r="B45" s="4" t="s">
        <v>133</v>
      </c>
      <c r="C45" s="4" t="s">
        <v>134</v>
      </c>
      <c r="D45" s="4" t="s">
        <v>135</v>
      </c>
      <c r="E45" s="4">
        <v>145893</v>
      </c>
      <c r="F45" s="4">
        <v>69329</v>
      </c>
      <c r="G45" s="4">
        <v>76564</v>
      </c>
      <c r="H45" s="5">
        <f t="shared" si="0"/>
        <v>52.479556935562364</v>
      </c>
      <c r="I45" s="4">
        <v>150459</v>
      </c>
      <c r="J45" s="4">
        <v>71064</v>
      </c>
      <c r="K45" s="4">
        <v>79395</v>
      </c>
      <c r="L45" s="5">
        <f t="shared" si="1"/>
        <v>52.768528303391626</v>
      </c>
      <c r="M45" s="5">
        <f t="shared" si="2"/>
        <v>-0.28897136782926225</v>
      </c>
    </row>
    <row r="46" spans="1:13">
      <c r="A46" s="4">
        <v>1</v>
      </c>
      <c r="B46" s="4" t="s">
        <v>136</v>
      </c>
      <c r="C46" s="4" t="s">
        <v>137</v>
      </c>
      <c r="D46" s="4" t="s">
        <v>138</v>
      </c>
      <c r="E46" s="4">
        <v>466415</v>
      </c>
      <c r="F46" s="4">
        <v>230483</v>
      </c>
      <c r="G46" s="4">
        <v>235932</v>
      </c>
      <c r="H46" s="5">
        <f t="shared" si="0"/>
        <v>50.584136445011417</v>
      </c>
      <c r="I46" s="4">
        <v>439473</v>
      </c>
      <c r="J46" s="4">
        <v>209805</v>
      </c>
      <c r="K46" s="4">
        <v>229668</v>
      </c>
      <c r="L46" s="5">
        <f t="shared" si="1"/>
        <v>52.25986579380303</v>
      </c>
      <c r="M46" s="5">
        <f t="shared" si="2"/>
        <v>-1.6757293487916129</v>
      </c>
    </row>
    <row r="47" spans="1:13">
      <c r="A47" s="4">
        <v>1</v>
      </c>
      <c r="B47" s="4" t="s">
        <v>139</v>
      </c>
      <c r="C47" s="4" t="s">
        <v>140</v>
      </c>
      <c r="D47" s="4" t="s">
        <v>141</v>
      </c>
      <c r="E47" s="4">
        <v>175308</v>
      </c>
      <c r="F47" s="4">
        <v>86138</v>
      </c>
      <c r="G47" s="4">
        <v>89170</v>
      </c>
      <c r="H47" s="5">
        <f t="shared" si="0"/>
        <v>50.8647637301207</v>
      </c>
      <c r="I47" s="4">
        <v>176843</v>
      </c>
      <c r="J47" s="4">
        <v>85714</v>
      </c>
      <c r="K47" s="4">
        <v>91129</v>
      </c>
      <c r="L47" s="5">
        <f t="shared" si="1"/>
        <v>51.531019039487006</v>
      </c>
      <c r="M47" s="5">
        <f t="shared" si="2"/>
        <v>-0.66625530936630639</v>
      </c>
    </row>
    <row r="48" spans="1:13">
      <c r="A48" s="4">
        <v>1</v>
      </c>
      <c r="B48" s="4" t="s">
        <v>142</v>
      </c>
      <c r="C48" s="4" t="s">
        <v>143</v>
      </c>
      <c r="D48" s="4" t="s">
        <v>144</v>
      </c>
      <c r="E48" s="4">
        <v>273790</v>
      </c>
      <c r="F48" s="4">
        <v>131237</v>
      </c>
      <c r="G48" s="4">
        <v>142553</v>
      </c>
      <c r="H48" s="5">
        <f t="shared" si="0"/>
        <v>52.066547353811309</v>
      </c>
      <c r="I48" s="4">
        <v>282958</v>
      </c>
      <c r="J48" s="4">
        <v>133489</v>
      </c>
      <c r="K48" s="4">
        <v>149469</v>
      </c>
      <c r="L48" s="5">
        <f t="shared" si="1"/>
        <v>52.823740625817258</v>
      </c>
      <c r="M48" s="5">
        <f t="shared" si="2"/>
        <v>-0.75719327200594932</v>
      </c>
    </row>
    <row r="49" spans="1:13">
      <c r="A49" s="4">
        <v>1</v>
      </c>
      <c r="B49" s="4" t="s">
        <v>145</v>
      </c>
      <c r="C49" s="4" t="s">
        <v>146</v>
      </c>
      <c r="D49" s="4" t="s">
        <v>147</v>
      </c>
      <c r="E49" s="4">
        <v>319783</v>
      </c>
      <c r="F49" s="4">
        <v>153847</v>
      </c>
      <c r="G49" s="4">
        <v>165936</v>
      </c>
      <c r="H49" s="5">
        <f t="shared" si="0"/>
        <v>51.890188033760396</v>
      </c>
      <c r="I49" s="4">
        <v>312293</v>
      </c>
      <c r="J49" s="4">
        <v>147182</v>
      </c>
      <c r="K49" s="4">
        <v>165111</v>
      </c>
      <c r="L49" s="5">
        <f t="shared" si="1"/>
        <v>52.870541446654265</v>
      </c>
      <c r="M49" s="5">
        <f t="shared" si="2"/>
        <v>-0.98035341289386935</v>
      </c>
    </row>
    <row r="50" spans="1:13">
      <c r="A50" s="4">
        <v>1</v>
      </c>
      <c r="B50" s="4" t="s">
        <v>148</v>
      </c>
      <c r="C50" s="4" t="s">
        <v>149</v>
      </c>
      <c r="D50" s="4" t="s">
        <v>150</v>
      </c>
      <c r="E50" s="4">
        <v>231221</v>
      </c>
      <c r="F50" s="4">
        <v>113634</v>
      </c>
      <c r="G50" s="4">
        <v>117587</v>
      </c>
      <c r="H50" s="5">
        <f t="shared" si="0"/>
        <v>50.854809900484824</v>
      </c>
      <c r="I50" s="4">
        <v>218063</v>
      </c>
      <c r="J50" s="4">
        <v>106096</v>
      </c>
      <c r="K50" s="4">
        <v>111967</v>
      </c>
      <c r="L50" s="5">
        <f t="shared" si="1"/>
        <v>51.346170602073713</v>
      </c>
      <c r="M50" s="5">
        <f t="shared" si="2"/>
        <v>-0.49136070158888856</v>
      </c>
    </row>
    <row r="51" spans="1:13">
      <c r="A51" s="4">
        <v>1</v>
      </c>
      <c r="B51" s="4" t="s">
        <v>151</v>
      </c>
      <c r="C51" s="4" t="s">
        <v>152</v>
      </c>
      <c r="D51" s="4" t="s">
        <v>153</v>
      </c>
      <c r="E51" s="4">
        <v>302402</v>
      </c>
      <c r="F51" s="4">
        <v>149230</v>
      </c>
      <c r="G51" s="4">
        <v>153172</v>
      </c>
      <c r="H51" s="5">
        <f t="shared" si="0"/>
        <v>50.651781403562147</v>
      </c>
      <c r="I51" s="4">
        <v>286866</v>
      </c>
      <c r="J51" s="4">
        <v>140114</v>
      </c>
      <c r="K51" s="4">
        <v>146752</v>
      </c>
      <c r="L51" s="5">
        <f t="shared" si="1"/>
        <v>51.156986188673457</v>
      </c>
      <c r="M51" s="5">
        <f t="shared" si="2"/>
        <v>-0.50520478511131017</v>
      </c>
    </row>
    <row r="52" spans="1:13">
      <c r="A52" s="4">
        <v>1</v>
      </c>
      <c r="B52" s="4" t="s">
        <v>154</v>
      </c>
      <c r="C52" s="4" t="s">
        <v>155</v>
      </c>
      <c r="D52" s="4" t="s">
        <v>156</v>
      </c>
      <c r="E52" s="4">
        <v>257280</v>
      </c>
      <c r="F52" s="4">
        <v>126247</v>
      </c>
      <c r="G52" s="4">
        <v>131033</v>
      </c>
      <c r="H52" s="5">
        <f t="shared" si="0"/>
        <v>50.930115049751244</v>
      </c>
      <c r="I52" s="4">
        <v>248175</v>
      </c>
      <c r="J52" s="4">
        <v>120691</v>
      </c>
      <c r="K52" s="4">
        <v>127484</v>
      </c>
      <c r="L52" s="5">
        <f t="shared" si="1"/>
        <v>51.368590712199058</v>
      </c>
      <c r="M52" s="5">
        <f t="shared" si="2"/>
        <v>-0.43847566244781433</v>
      </c>
    </row>
    <row r="53" spans="1:13">
      <c r="A53" s="4">
        <v>1</v>
      </c>
      <c r="B53" s="4" t="s">
        <v>157</v>
      </c>
      <c r="C53" s="4" t="s">
        <v>158</v>
      </c>
      <c r="D53" s="4" t="s">
        <v>159</v>
      </c>
      <c r="E53" s="4">
        <v>552698</v>
      </c>
      <c r="F53" s="4">
        <v>272661</v>
      </c>
      <c r="G53" s="4">
        <v>280037</v>
      </c>
      <c r="H53" s="5">
        <f t="shared" si="0"/>
        <v>50.667272181191173</v>
      </c>
      <c r="I53" s="4">
        <v>513234</v>
      </c>
      <c r="J53" s="4">
        <v>250630</v>
      </c>
      <c r="K53" s="4">
        <v>262604</v>
      </c>
      <c r="L53" s="5">
        <f t="shared" si="1"/>
        <v>51.166524431351</v>
      </c>
      <c r="M53" s="5">
        <f t="shared" si="2"/>
        <v>-0.49925225015982733</v>
      </c>
    </row>
    <row r="54" spans="1:13">
      <c r="A54" s="4">
        <v>1</v>
      </c>
      <c r="B54" s="4" t="s">
        <v>160</v>
      </c>
      <c r="C54" s="4" t="s">
        <v>161</v>
      </c>
      <c r="D54" s="4" t="s">
        <v>162</v>
      </c>
      <c r="E54" s="4">
        <v>200214</v>
      </c>
      <c r="F54" s="4">
        <v>97974</v>
      </c>
      <c r="G54" s="4">
        <v>102240</v>
      </c>
      <c r="H54" s="5">
        <f t="shared" si="0"/>
        <v>51.065360064730733</v>
      </c>
      <c r="I54" s="4">
        <v>191151</v>
      </c>
      <c r="J54" s="4">
        <v>92408</v>
      </c>
      <c r="K54" s="4">
        <v>98743</v>
      </c>
      <c r="L54" s="5">
        <f t="shared" si="1"/>
        <v>51.657066926147387</v>
      </c>
      <c r="M54" s="5">
        <f t="shared" si="2"/>
        <v>-0.59170686141665385</v>
      </c>
    </row>
    <row r="55" spans="1:13">
      <c r="A55" s="4">
        <v>1</v>
      </c>
      <c r="B55" s="4" t="s">
        <v>163</v>
      </c>
      <c r="C55" s="4" t="s">
        <v>164</v>
      </c>
      <c r="D55" s="4" t="s">
        <v>165</v>
      </c>
      <c r="E55" s="4">
        <v>280177</v>
      </c>
      <c r="F55" s="4">
        <v>140226</v>
      </c>
      <c r="G55" s="4">
        <v>139951</v>
      </c>
      <c r="H55" s="5">
        <f t="shared" si="0"/>
        <v>49.950923880261406</v>
      </c>
      <c r="I55" s="4">
        <v>259536</v>
      </c>
      <c r="J55" s="4">
        <v>125473</v>
      </c>
      <c r="K55" s="4">
        <v>134063</v>
      </c>
      <c r="L55" s="5">
        <f t="shared" si="1"/>
        <v>51.654876394796865</v>
      </c>
      <c r="M55" s="5">
        <f t="shared" si="2"/>
        <v>-1.7039525145354588</v>
      </c>
    </row>
    <row r="56" spans="1:13">
      <c r="A56" s="4">
        <v>1</v>
      </c>
      <c r="B56" s="4" t="s">
        <v>166</v>
      </c>
      <c r="C56" s="4" t="s">
        <v>167</v>
      </c>
      <c r="D56" s="4" t="s">
        <v>168</v>
      </c>
      <c r="E56" s="4">
        <v>200801</v>
      </c>
      <c r="F56" s="4">
        <v>96883</v>
      </c>
      <c r="G56" s="4">
        <v>103918</v>
      </c>
      <c r="H56" s="5">
        <f t="shared" si="0"/>
        <v>51.751734304112027</v>
      </c>
      <c r="I56" s="4">
        <v>191659</v>
      </c>
      <c r="J56" s="4">
        <v>91707</v>
      </c>
      <c r="K56" s="4">
        <v>99952</v>
      </c>
      <c r="L56" s="5">
        <f t="shared" si="1"/>
        <v>52.150955603441531</v>
      </c>
      <c r="M56" s="5">
        <f t="shared" si="2"/>
        <v>-0.39922129932950412</v>
      </c>
    </row>
    <row r="57" spans="1:13">
      <c r="A57" s="4">
        <v>1</v>
      </c>
      <c r="B57" s="4" t="s">
        <v>169</v>
      </c>
      <c r="C57" s="4" t="s">
        <v>170</v>
      </c>
      <c r="D57" s="4" t="s">
        <v>171</v>
      </c>
      <c r="E57" s="4">
        <v>148127</v>
      </c>
      <c r="F57" s="4">
        <v>71560</v>
      </c>
      <c r="G57" s="4">
        <v>76567</v>
      </c>
      <c r="H57" s="5">
        <f t="shared" si="0"/>
        <v>51.69010376231207</v>
      </c>
      <c r="I57" s="4">
        <v>152785</v>
      </c>
      <c r="J57" s="4">
        <v>74073</v>
      </c>
      <c r="K57" s="4">
        <v>78712</v>
      </c>
      <c r="L57" s="5">
        <f t="shared" si="1"/>
        <v>51.518146414896748</v>
      </c>
      <c r="M57" s="5">
        <f t="shared" si="2"/>
        <v>0.1719573474153222</v>
      </c>
    </row>
    <row r="58" spans="1:13">
      <c r="A58" s="4">
        <v>1</v>
      </c>
      <c r="B58" s="4" t="s">
        <v>172</v>
      </c>
      <c r="C58" s="4" t="s">
        <v>173</v>
      </c>
      <c r="D58" s="4" t="s">
        <v>174</v>
      </c>
      <c r="E58" s="4">
        <v>275506</v>
      </c>
      <c r="F58" s="4">
        <v>133953</v>
      </c>
      <c r="G58" s="4">
        <v>141553</v>
      </c>
      <c r="H58" s="5">
        <f t="shared" si="0"/>
        <v>51.379280306055044</v>
      </c>
      <c r="I58" s="4">
        <v>280807</v>
      </c>
      <c r="J58" s="4">
        <v>136625</v>
      </c>
      <c r="K58" s="4">
        <v>144182</v>
      </c>
      <c r="L58" s="5">
        <f t="shared" si="1"/>
        <v>51.345586114306265</v>
      </c>
      <c r="M58" s="5">
        <f t="shared" si="2"/>
        <v>3.369419174877919E-2</v>
      </c>
    </row>
    <row r="59" spans="1:13">
      <c r="A59" s="4">
        <v>1</v>
      </c>
      <c r="B59" s="4" t="s">
        <v>175</v>
      </c>
      <c r="C59" s="4" t="s">
        <v>176</v>
      </c>
      <c r="D59" s="4" t="s">
        <v>177</v>
      </c>
      <c r="E59" s="4">
        <v>1073045</v>
      </c>
      <c r="F59" s="4">
        <v>527806</v>
      </c>
      <c r="G59" s="4">
        <v>545239</v>
      </c>
      <c r="H59" s="5">
        <f t="shared" si="0"/>
        <v>50.812314488208784</v>
      </c>
      <c r="I59" s="4">
        <v>977087</v>
      </c>
      <c r="J59" s="4">
        <v>473266</v>
      </c>
      <c r="K59" s="4">
        <v>503821</v>
      </c>
      <c r="L59" s="5">
        <f t="shared" si="1"/>
        <v>51.563576221974095</v>
      </c>
      <c r="M59" s="5">
        <f t="shared" si="2"/>
        <v>-0.75126173376531113</v>
      </c>
    </row>
    <row r="60" spans="1:13">
      <c r="A60" s="4">
        <v>1</v>
      </c>
      <c r="B60" s="4" t="s">
        <v>178</v>
      </c>
      <c r="C60" s="4" t="s">
        <v>179</v>
      </c>
      <c r="D60" s="4" t="s">
        <v>180</v>
      </c>
      <c r="E60" s="4">
        <v>316960</v>
      </c>
      <c r="F60" s="4">
        <v>157621</v>
      </c>
      <c r="G60" s="4">
        <v>159339</v>
      </c>
      <c r="H60" s="5">
        <f t="shared" si="0"/>
        <v>50.271012115093384</v>
      </c>
      <c r="I60" s="4">
        <v>300848</v>
      </c>
      <c r="J60" s="4">
        <v>149115</v>
      </c>
      <c r="K60" s="4">
        <v>151733</v>
      </c>
      <c r="L60" s="5">
        <f t="shared" si="1"/>
        <v>50.435103440940274</v>
      </c>
      <c r="M60" s="5">
        <f t="shared" si="2"/>
        <v>-0.1640913258468899</v>
      </c>
    </row>
    <row r="61" spans="1:13">
      <c r="A61" s="4">
        <v>1</v>
      </c>
      <c r="B61" s="4" t="s">
        <v>181</v>
      </c>
      <c r="C61" s="4" t="s">
        <v>182</v>
      </c>
      <c r="D61" s="4" t="s">
        <v>183</v>
      </c>
      <c r="E61" s="4">
        <v>312925</v>
      </c>
      <c r="F61" s="4">
        <v>153819</v>
      </c>
      <c r="G61" s="4">
        <v>159106</v>
      </c>
      <c r="H61" s="5">
        <f t="shared" si="0"/>
        <v>50.844771111288644</v>
      </c>
      <c r="I61" s="4">
        <v>305155</v>
      </c>
      <c r="J61" s="4">
        <v>149714</v>
      </c>
      <c r="K61" s="4">
        <v>155441</v>
      </c>
      <c r="L61" s="5">
        <f t="shared" si="1"/>
        <v>50.938375579623475</v>
      </c>
      <c r="M61" s="5">
        <f t="shared" si="2"/>
        <v>-9.3604468334831381E-2</v>
      </c>
    </row>
    <row r="62" spans="1:13">
      <c r="A62" s="4">
        <v>1</v>
      </c>
      <c r="B62" s="4" t="s">
        <v>184</v>
      </c>
      <c r="C62" s="4" t="s">
        <v>185</v>
      </c>
      <c r="D62" s="4" t="s">
        <v>186</v>
      </c>
      <c r="E62" s="4">
        <v>308063</v>
      </c>
      <c r="F62" s="4">
        <v>151592</v>
      </c>
      <c r="G62" s="4">
        <v>156471</v>
      </c>
      <c r="H62" s="5">
        <f t="shared" si="0"/>
        <v>50.791883478379418</v>
      </c>
      <c r="I62" s="4">
        <v>282904</v>
      </c>
      <c r="J62" s="4">
        <v>136497</v>
      </c>
      <c r="K62" s="4">
        <v>146407</v>
      </c>
      <c r="L62" s="5">
        <f t="shared" si="1"/>
        <v>51.751477533014736</v>
      </c>
      <c r="M62" s="5">
        <f t="shared" si="2"/>
        <v>-0.95959405463531766</v>
      </c>
    </row>
    <row r="63" spans="1:13">
      <c r="A63" s="4">
        <v>1</v>
      </c>
      <c r="B63" s="4" t="s">
        <v>187</v>
      </c>
      <c r="C63" s="4" t="s">
        <v>188</v>
      </c>
      <c r="D63" s="4" t="s">
        <v>189</v>
      </c>
      <c r="E63" s="4">
        <v>206674</v>
      </c>
      <c r="F63" s="4">
        <v>100352</v>
      </c>
      <c r="G63" s="4">
        <v>106322</v>
      </c>
      <c r="H63" s="5">
        <f t="shared" si="0"/>
        <v>51.444303589227481</v>
      </c>
      <c r="I63" s="4">
        <v>199517</v>
      </c>
      <c r="J63" s="4">
        <v>96683</v>
      </c>
      <c r="K63" s="4">
        <v>102834</v>
      </c>
      <c r="L63" s="5">
        <f t="shared" si="1"/>
        <v>51.541472656465359</v>
      </c>
      <c r="M63" s="5">
        <f t="shared" si="2"/>
        <v>-9.7169067237878437E-2</v>
      </c>
    </row>
    <row r="64" spans="1:13">
      <c r="A64" s="4">
        <v>1</v>
      </c>
      <c r="B64" s="4" t="s">
        <v>190</v>
      </c>
      <c r="C64" s="4" t="s">
        <v>191</v>
      </c>
      <c r="D64" s="4" t="s">
        <v>192</v>
      </c>
      <c r="E64" s="4">
        <v>269323</v>
      </c>
      <c r="F64" s="4">
        <v>132319</v>
      </c>
      <c r="G64" s="4">
        <v>137004</v>
      </c>
      <c r="H64" s="5">
        <f t="shared" si="0"/>
        <v>50.869773469031607</v>
      </c>
      <c r="I64" s="4">
        <v>253499</v>
      </c>
      <c r="J64" s="4">
        <v>123189</v>
      </c>
      <c r="K64" s="4">
        <v>130310</v>
      </c>
      <c r="L64" s="5">
        <f t="shared" si="1"/>
        <v>51.404542029751596</v>
      </c>
      <c r="M64" s="5">
        <f t="shared" si="2"/>
        <v>-0.53476856071998924</v>
      </c>
    </row>
    <row r="65" spans="1:13">
      <c r="A65" s="4">
        <v>1</v>
      </c>
      <c r="B65" s="4" t="s">
        <v>193</v>
      </c>
      <c r="C65" s="4" t="s">
        <v>194</v>
      </c>
      <c r="D65" s="4" t="s">
        <v>195</v>
      </c>
      <c r="E65" s="4">
        <v>249470</v>
      </c>
      <c r="F65" s="4">
        <v>123441</v>
      </c>
      <c r="G65" s="4">
        <v>126029</v>
      </c>
      <c r="H65" s="5">
        <f t="shared" si="0"/>
        <v>50.518699643243679</v>
      </c>
      <c r="I65" s="4">
        <v>236582</v>
      </c>
      <c r="J65" s="4">
        <v>115858</v>
      </c>
      <c r="K65" s="4">
        <v>120724</v>
      </c>
      <c r="L65" s="5">
        <f t="shared" si="1"/>
        <v>51.028396074088477</v>
      </c>
      <c r="M65" s="5">
        <f t="shared" si="2"/>
        <v>-0.50969643084479799</v>
      </c>
    </row>
    <row r="66" spans="1:13">
      <c r="A66" s="4">
        <v>1</v>
      </c>
      <c r="B66" s="4" t="s">
        <v>196</v>
      </c>
      <c r="C66" s="4" t="s">
        <v>197</v>
      </c>
      <c r="D66" s="4" t="s">
        <v>198</v>
      </c>
      <c r="E66" s="4">
        <v>522452</v>
      </c>
      <c r="F66" s="4">
        <v>257132</v>
      </c>
      <c r="G66" s="4">
        <v>265320</v>
      </c>
      <c r="H66" s="5">
        <f t="shared" ref="H66:H129" si="3">G66/E66*100</f>
        <v>50.783612657239331</v>
      </c>
      <c r="I66" s="4">
        <v>467665</v>
      </c>
      <c r="J66" s="4">
        <v>225133</v>
      </c>
      <c r="K66" s="4">
        <v>242532</v>
      </c>
      <c r="L66" s="5">
        <f t="shared" ref="L66:L129" si="4">K66/I66*100</f>
        <v>51.860199074123571</v>
      </c>
      <c r="M66" s="5">
        <f t="shared" ref="M66:M129" si="5">H66-L66</f>
        <v>-1.0765864168842398</v>
      </c>
    </row>
    <row r="67" spans="1:13">
      <c r="A67" s="4">
        <v>1</v>
      </c>
      <c r="B67" s="4" t="s">
        <v>199</v>
      </c>
      <c r="C67" s="4" t="s">
        <v>200</v>
      </c>
      <c r="D67" s="4" t="s">
        <v>201</v>
      </c>
      <c r="E67" s="4">
        <v>203826</v>
      </c>
      <c r="F67" s="4">
        <v>99627</v>
      </c>
      <c r="G67" s="4">
        <v>104199</v>
      </c>
      <c r="H67" s="5">
        <f t="shared" si="3"/>
        <v>51.121544847075448</v>
      </c>
      <c r="I67" s="4">
        <v>192405</v>
      </c>
      <c r="J67" s="4">
        <v>93013</v>
      </c>
      <c r="K67" s="4">
        <v>99392</v>
      </c>
      <c r="L67" s="5">
        <f t="shared" si="4"/>
        <v>51.657701203191188</v>
      </c>
      <c r="M67" s="5">
        <f t="shared" si="5"/>
        <v>-0.53615635611573964</v>
      </c>
    </row>
    <row r="68" spans="1:13">
      <c r="A68" s="4">
        <v>1</v>
      </c>
      <c r="B68" s="4" t="s">
        <v>202</v>
      </c>
      <c r="C68" s="4" t="s">
        <v>203</v>
      </c>
      <c r="D68" s="4" t="s">
        <v>204</v>
      </c>
      <c r="E68" s="4">
        <v>422458</v>
      </c>
      <c r="F68" s="4">
        <v>208657</v>
      </c>
      <c r="G68" s="4">
        <v>213801</v>
      </c>
      <c r="H68" s="5">
        <f t="shared" si="3"/>
        <v>50.608817917994223</v>
      </c>
      <c r="I68" s="4">
        <v>388567</v>
      </c>
      <c r="J68" s="4">
        <v>188832</v>
      </c>
      <c r="K68" s="4">
        <v>199735</v>
      </c>
      <c r="L68" s="5">
        <f t="shared" si="4"/>
        <v>51.402975548618393</v>
      </c>
      <c r="M68" s="5">
        <f t="shared" si="5"/>
        <v>-0.79415763062417</v>
      </c>
    </row>
    <row r="69" spans="1:13">
      <c r="A69" s="4">
        <v>1</v>
      </c>
      <c r="B69" s="4" t="s">
        <v>205</v>
      </c>
      <c r="C69" s="4" t="s">
        <v>206</v>
      </c>
      <c r="D69" s="4" t="s">
        <v>207</v>
      </c>
      <c r="E69" s="4">
        <v>751485</v>
      </c>
      <c r="F69" s="4">
        <v>367935</v>
      </c>
      <c r="G69" s="4">
        <v>383550</v>
      </c>
      <c r="H69" s="5">
        <f t="shared" si="3"/>
        <v>51.038942893071713</v>
      </c>
      <c r="I69" s="4">
        <v>715402</v>
      </c>
      <c r="J69" s="4">
        <v>345754</v>
      </c>
      <c r="K69" s="4">
        <v>369648</v>
      </c>
      <c r="L69" s="5">
        <f t="shared" si="4"/>
        <v>51.669970170617361</v>
      </c>
      <c r="M69" s="5">
        <f t="shared" si="5"/>
        <v>-0.63102727754564825</v>
      </c>
    </row>
    <row r="70" spans="1:13">
      <c r="A70" s="4">
        <v>1</v>
      </c>
      <c r="B70" s="4" t="s">
        <v>208</v>
      </c>
      <c r="C70" s="4" t="s">
        <v>209</v>
      </c>
      <c r="D70" s="4" t="s">
        <v>210</v>
      </c>
      <c r="E70" s="4">
        <v>325837</v>
      </c>
      <c r="F70" s="4">
        <v>159913</v>
      </c>
      <c r="G70" s="4">
        <v>165924</v>
      </c>
      <c r="H70" s="5">
        <f t="shared" si="3"/>
        <v>50.922393712193525</v>
      </c>
      <c r="I70" s="4">
        <v>315172</v>
      </c>
      <c r="J70" s="4">
        <v>153210</v>
      </c>
      <c r="K70" s="4">
        <v>161962</v>
      </c>
      <c r="L70" s="5">
        <f t="shared" si="4"/>
        <v>51.388448212404661</v>
      </c>
      <c r="M70" s="5">
        <f t="shared" si="5"/>
        <v>-0.46605450021113626</v>
      </c>
    </row>
    <row r="71" spans="1:13">
      <c r="A71" s="4">
        <v>1</v>
      </c>
      <c r="B71" s="4" t="s">
        <v>211</v>
      </c>
      <c r="C71" s="4" t="s">
        <v>212</v>
      </c>
      <c r="D71" s="4" t="s">
        <v>213</v>
      </c>
      <c r="E71" s="4">
        <v>92028</v>
      </c>
      <c r="F71" s="4">
        <v>44751</v>
      </c>
      <c r="G71" s="4">
        <v>47277</v>
      </c>
      <c r="H71" s="5">
        <f t="shared" si="3"/>
        <v>51.372408397444261</v>
      </c>
      <c r="I71" s="4">
        <v>88611</v>
      </c>
      <c r="J71" s="4">
        <v>42560</v>
      </c>
      <c r="K71" s="4">
        <v>46051</v>
      </c>
      <c r="L71" s="5">
        <f t="shared" si="4"/>
        <v>51.969845730214082</v>
      </c>
      <c r="M71" s="5">
        <f t="shared" si="5"/>
        <v>-0.59743733276982169</v>
      </c>
    </row>
    <row r="72" spans="1:13">
      <c r="A72" s="4">
        <v>1</v>
      </c>
      <c r="B72" s="4" t="s">
        <v>214</v>
      </c>
      <c r="C72" s="4" t="s">
        <v>215</v>
      </c>
      <c r="D72" s="4" t="s">
        <v>216</v>
      </c>
      <c r="E72" s="4">
        <v>138412</v>
      </c>
      <c r="F72" s="4">
        <v>67732</v>
      </c>
      <c r="G72" s="4">
        <v>70680</v>
      </c>
      <c r="H72" s="5">
        <f t="shared" si="3"/>
        <v>51.064936566193687</v>
      </c>
      <c r="I72" s="4">
        <v>134855</v>
      </c>
      <c r="J72" s="4">
        <v>64694</v>
      </c>
      <c r="K72" s="4">
        <v>70161</v>
      </c>
      <c r="L72" s="5">
        <f t="shared" si="4"/>
        <v>52.026991954321311</v>
      </c>
      <c r="M72" s="5">
        <f t="shared" si="5"/>
        <v>-0.9620553881276237</v>
      </c>
    </row>
    <row r="73" spans="1:13">
      <c r="A73" s="4">
        <v>1</v>
      </c>
      <c r="B73" s="4" t="s">
        <v>217</v>
      </c>
      <c r="C73" s="4" t="s">
        <v>218</v>
      </c>
      <c r="D73" s="4" t="s">
        <v>219</v>
      </c>
      <c r="E73" s="4">
        <v>135177</v>
      </c>
      <c r="F73" s="4">
        <v>65655</v>
      </c>
      <c r="G73" s="4">
        <v>69522</v>
      </c>
      <c r="H73" s="5">
        <f t="shared" si="3"/>
        <v>51.430346878537023</v>
      </c>
      <c r="I73" s="4">
        <v>139132</v>
      </c>
      <c r="J73" s="4">
        <v>67095</v>
      </c>
      <c r="K73" s="4">
        <v>72037</v>
      </c>
      <c r="L73" s="5">
        <f t="shared" si="4"/>
        <v>51.776011269873209</v>
      </c>
      <c r="M73" s="5">
        <f t="shared" si="5"/>
        <v>-0.34566439133618587</v>
      </c>
    </row>
    <row r="74" spans="1:13">
      <c r="A74" s="4">
        <v>1</v>
      </c>
      <c r="B74" s="4" t="s">
        <v>220</v>
      </c>
      <c r="C74" s="4" t="s">
        <v>221</v>
      </c>
      <c r="D74" s="4" t="s">
        <v>222</v>
      </c>
      <c r="E74" s="4">
        <v>191610</v>
      </c>
      <c r="F74" s="4">
        <v>94082</v>
      </c>
      <c r="G74" s="4">
        <v>97528</v>
      </c>
      <c r="H74" s="5">
        <f t="shared" si="3"/>
        <v>50.899222378790256</v>
      </c>
      <c r="I74" s="4">
        <v>178408</v>
      </c>
      <c r="J74" s="4">
        <v>87123</v>
      </c>
      <c r="K74" s="4">
        <v>91285</v>
      </c>
      <c r="L74" s="5">
        <f t="shared" si="4"/>
        <v>51.166427514461233</v>
      </c>
      <c r="M74" s="5">
        <f t="shared" si="5"/>
        <v>-0.26720513567097726</v>
      </c>
    </row>
    <row r="75" spans="1:13">
      <c r="A75" s="4">
        <v>1</v>
      </c>
      <c r="B75" s="4" t="s">
        <v>223</v>
      </c>
      <c r="C75" s="4" t="s">
        <v>224</v>
      </c>
      <c r="D75" s="4" t="s">
        <v>225</v>
      </c>
      <c r="E75" s="4">
        <v>105564</v>
      </c>
      <c r="F75" s="4">
        <v>51483</v>
      </c>
      <c r="G75" s="4">
        <v>54081</v>
      </c>
      <c r="H75" s="5">
        <f t="shared" si="3"/>
        <v>51.230533136296465</v>
      </c>
      <c r="I75" s="4">
        <v>97838</v>
      </c>
      <c r="J75" s="4">
        <v>46960</v>
      </c>
      <c r="K75" s="4">
        <v>50878</v>
      </c>
      <c r="L75" s="5">
        <f t="shared" si="4"/>
        <v>52.002289498967677</v>
      </c>
      <c r="M75" s="5">
        <f t="shared" si="5"/>
        <v>-0.77175636267121206</v>
      </c>
    </row>
    <row r="76" spans="1:13">
      <c r="A76" s="4">
        <v>1</v>
      </c>
      <c r="B76" s="4" t="s">
        <v>226</v>
      </c>
      <c r="C76" s="4" t="s">
        <v>227</v>
      </c>
      <c r="D76" s="4" t="s">
        <v>228</v>
      </c>
      <c r="E76" s="4">
        <v>513242</v>
      </c>
      <c r="F76" s="4">
        <v>251280</v>
      </c>
      <c r="G76" s="4">
        <v>261962</v>
      </c>
      <c r="H76" s="5">
        <f t="shared" si="3"/>
        <v>51.040639698232027</v>
      </c>
      <c r="I76" s="4">
        <v>493470</v>
      </c>
      <c r="J76" s="4">
        <v>239908</v>
      </c>
      <c r="K76" s="4">
        <v>253562</v>
      </c>
      <c r="L76" s="5">
        <f t="shared" si="4"/>
        <v>51.383468093298475</v>
      </c>
      <c r="M76" s="5">
        <f t="shared" si="5"/>
        <v>-0.34282839506644791</v>
      </c>
    </row>
    <row r="77" spans="1:13">
      <c r="A77" s="4">
        <v>1</v>
      </c>
      <c r="B77" s="4" t="s">
        <v>229</v>
      </c>
      <c r="C77" s="4" t="s">
        <v>230</v>
      </c>
      <c r="D77" s="4" t="s">
        <v>231</v>
      </c>
      <c r="E77" s="4">
        <v>316028</v>
      </c>
      <c r="F77" s="4">
        <v>154124</v>
      </c>
      <c r="G77" s="4">
        <v>161904</v>
      </c>
      <c r="H77" s="5">
        <f t="shared" si="3"/>
        <v>51.230903590821065</v>
      </c>
      <c r="I77" s="4">
        <v>307190</v>
      </c>
      <c r="J77" s="4">
        <v>149953</v>
      </c>
      <c r="K77" s="4">
        <v>157237</v>
      </c>
      <c r="L77" s="5">
        <f t="shared" si="4"/>
        <v>51.185585468276962</v>
      </c>
      <c r="M77" s="5">
        <f t="shared" si="5"/>
        <v>4.5318122544102835E-2</v>
      </c>
    </row>
    <row r="78" spans="1:13">
      <c r="A78" s="4">
        <v>1</v>
      </c>
      <c r="B78" s="4" t="s">
        <v>232</v>
      </c>
      <c r="C78" s="4" t="s">
        <v>233</v>
      </c>
      <c r="D78" s="4" t="s">
        <v>234</v>
      </c>
      <c r="E78" s="4">
        <v>370127</v>
      </c>
      <c r="F78" s="4">
        <v>181409</v>
      </c>
      <c r="G78" s="4">
        <v>188718</v>
      </c>
      <c r="H78" s="5">
        <f t="shared" si="3"/>
        <v>50.987363796750842</v>
      </c>
      <c r="I78" s="4">
        <v>351817</v>
      </c>
      <c r="J78" s="4">
        <v>171376</v>
      </c>
      <c r="K78" s="4">
        <v>180441</v>
      </c>
      <c r="L78" s="5">
        <f t="shared" si="4"/>
        <v>51.288311821202505</v>
      </c>
      <c r="M78" s="5">
        <f t="shared" si="5"/>
        <v>-0.3009480244516638</v>
      </c>
    </row>
    <row r="79" spans="1:13">
      <c r="A79" s="4">
        <v>1</v>
      </c>
      <c r="B79" s="4" t="s">
        <v>235</v>
      </c>
      <c r="C79" s="4" t="s">
        <v>236</v>
      </c>
      <c r="D79" s="4" t="s">
        <v>237</v>
      </c>
      <c r="E79" s="4">
        <v>125746</v>
      </c>
      <c r="F79" s="4">
        <v>61368</v>
      </c>
      <c r="G79" s="4">
        <v>64378</v>
      </c>
      <c r="H79" s="5">
        <f t="shared" si="3"/>
        <v>51.196857156490069</v>
      </c>
      <c r="I79" s="4">
        <v>118208</v>
      </c>
      <c r="J79" s="4">
        <v>57135</v>
      </c>
      <c r="K79" s="4">
        <v>61073</v>
      </c>
      <c r="L79" s="5">
        <f t="shared" si="4"/>
        <v>51.665707904710345</v>
      </c>
      <c r="M79" s="5">
        <f t="shared" si="5"/>
        <v>-0.46885074822027661</v>
      </c>
    </row>
    <row r="80" spans="1:13">
      <c r="A80" s="4">
        <v>1</v>
      </c>
      <c r="B80" s="4" t="s">
        <v>238</v>
      </c>
      <c r="C80" s="4" t="s">
        <v>239</v>
      </c>
      <c r="D80" s="4" t="s">
        <v>240</v>
      </c>
      <c r="E80" s="4">
        <v>202228</v>
      </c>
      <c r="F80" s="4">
        <v>100300</v>
      </c>
      <c r="G80" s="4">
        <v>101928</v>
      </c>
      <c r="H80" s="5">
        <f t="shared" si="3"/>
        <v>50.402515972071129</v>
      </c>
      <c r="I80" s="4">
        <v>191080</v>
      </c>
      <c r="J80" s="4">
        <v>93877</v>
      </c>
      <c r="K80" s="4">
        <v>97203</v>
      </c>
      <c r="L80" s="5">
        <f t="shared" si="4"/>
        <v>50.870316097969436</v>
      </c>
      <c r="M80" s="5">
        <f t="shared" si="5"/>
        <v>-0.46780012589830733</v>
      </c>
    </row>
    <row r="81" spans="1:13">
      <c r="A81" s="4">
        <v>1</v>
      </c>
      <c r="B81" s="4" t="s">
        <v>241</v>
      </c>
      <c r="C81" s="4" t="s">
        <v>242</v>
      </c>
      <c r="D81" s="4" t="s">
        <v>243</v>
      </c>
      <c r="E81" s="4">
        <v>329608</v>
      </c>
      <c r="F81" s="4">
        <v>160586</v>
      </c>
      <c r="G81" s="4">
        <v>169022</v>
      </c>
      <c r="H81" s="5">
        <f t="shared" si="3"/>
        <v>51.279701948981824</v>
      </c>
      <c r="I81" s="4">
        <v>321971</v>
      </c>
      <c r="J81" s="4">
        <v>156636</v>
      </c>
      <c r="K81" s="4">
        <v>165335</v>
      </c>
      <c r="L81" s="5">
        <f t="shared" si="4"/>
        <v>51.350898062247843</v>
      </c>
      <c r="M81" s="5">
        <f t="shared" si="5"/>
        <v>-7.1196113266019267E-2</v>
      </c>
    </row>
    <row r="82" spans="1:13">
      <c r="A82" s="4">
        <v>1</v>
      </c>
      <c r="B82" s="4" t="s">
        <v>244</v>
      </c>
      <c r="C82" s="4" t="s">
        <v>245</v>
      </c>
      <c r="D82" s="4" t="s">
        <v>246</v>
      </c>
      <c r="E82" s="4">
        <v>147489</v>
      </c>
      <c r="F82" s="4">
        <v>73547</v>
      </c>
      <c r="G82" s="4">
        <v>73942</v>
      </c>
      <c r="H82" s="5">
        <f t="shared" si="3"/>
        <v>50.133908291465801</v>
      </c>
      <c r="I82" s="4">
        <v>137470</v>
      </c>
      <c r="J82" s="4">
        <v>67309</v>
      </c>
      <c r="K82" s="4">
        <v>70161</v>
      </c>
      <c r="L82" s="5">
        <f t="shared" si="4"/>
        <v>51.037317232850796</v>
      </c>
      <c r="M82" s="5">
        <f t="shared" si="5"/>
        <v>-0.9034089413849955</v>
      </c>
    </row>
    <row r="83" spans="1:13">
      <c r="A83" s="4">
        <v>1</v>
      </c>
      <c r="B83" s="4" t="s">
        <v>247</v>
      </c>
      <c r="C83" s="4" t="s">
        <v>248</v>
      </c>
      <c r="D83" s="4" t="s">
        <v>249</v>
      </c>
      <c r="E83" s="4">
        <v>142065</v>
      </c>
      <c r="F83" s="4">
        <v>69775</v>
      </c>
      <c r="G83" s="4">
        <v>72290</v>
      </c>
      <c r="H83" s="5">
        <f t="shared" si="3"/>
        <v>50.885158202231374</v>
      </c>
      <c r="I83" s="4">
        <v>142283</v>
      </c>
      <c r="J83" s="4">
        <v>68742</v>
      </c>
      <c r="K83" s="4">
        <v>73541</v>
      </c>
      <c r="L83" s="5">
        <f t="shared" si="4"/>
        <v>51.686427753139874</v>
      </c>
      <c r="M83" s="5">
        <f t="shared" si="5"/>
        <v>-0.80126955090850061</v>
      </c>
    </row>
    <row r="84" spans="1:13">
      <c r="A84" s="4">
        <v>1</v>
      </c>
      <c r="B84" s="4" t="s">
        <v>250</v>
      </c>
      <c r="C84" s="4" t="s">
        <v>251</v>
      </c>
      <c r="D84" s="4" t="s">
        <v>252</v>
      </c>
      <c r="E84" s="4">
        <v>256406</v>
      </c>
      <c r="F84" s="4">
        <v>128420</v>
      </c>
      <c r="G84" s="4">
        <v>127986</v>
      </c>
      <c r="H84" s="5">
        <f t="shared" si="3"/>
        <v>49.915368595118679</v>
      </c>
      <c r="I84" s="4">
        <v>243589</v>
      </c>
      <c r="J84" s="4">
        <v>119131</v>
      </c>
      <c r="K84" s="4">
        <v>124458</v>
      </c>
      <c r="L84" s="5">
        <f t="shared" si="4"/>
        <v>51.093440179975289</v>
      </c>
      <c r="M84" s="5">
        <f t="shared" si="5"/>
        <v>-1.1780715848566103</v>
      </c>
    </row>
    <row r="85" spans="1:13">
      <c r="A85" s="4">
        <v>1</v>
      </c>
      <c r="B85" s="4" t="s">
        <v>253</v>
      </c>
      <c r="C85" s="4" t="s">
        <v>254</v>
      </c>
      <c r="D85" s="4" t="s">
        <v>255</v>
      </c>
      <c r="E85" s="4">
        <v>334179</v>
      </c>
      <c r="F85" s="4">
        <v>163388</v>
      </c>
      <c r="G85" s="4">
        <v>170791</v>
      </c>
      <c r="H85" s="5">
        <f t="shared" si="3"/>
        <v>51.107639917529227</v>
      </c>
      <c r="I85" s="4">
        <v>314113</v>
      </c>
      <c r="J85" s="4">
        <v>153049</v>
      </c>
      <c r="K85" s="4">
        <v>161064</v>
      </c>
      <c r="L85" s="5">
        <f t="shared" si="4"/>
        <v>51.275814754562845</v>
      </c>
      <c r="M85" s="5">
        <f t="shared" si="5"/>
        <v>-0.16817483703361802</v>
      </c>
    </row>
    <row r="86" spans="1:13">
      <c r="A86" s="4">
        <v>1</v>
      </c>
      <c r="B86" s="4" t="s">
        <v>256</v>
      </c>
      <c r="C86" s="4" t="s">
        <v>257</v>
      </c>
      <c r="D86" s="4" t="s">
        <v>258</v>
      </c>
      <c r="E86" s="4">
        <v>159616</v>
      </c>
      <c r="F86" s="4">
        <v>78247</v>
      </c>
      <c r="G86" s="4">
        <v>81369</v>
      </c>
      <c r="H86" s="5">
        <f t="shared" si="3"/>
        <v>50.977972133119486</v>
      </c>
      <c r="I86" s="4">
        <v>157979</v>
      </c>
      <c r="J86" s="4">
        <v>76706</v>
      </c>
      <c r="K86" s="4">
        <v>81273</v>
      </c>
      <c r="L86" s="5">
        <f t="shared" si="4"/>
        <v>51.445445280701861</v>
      </c>
      <c r="M86" s="5">
        <f t="shared" si="5"/>
        <v>-0.46747314758237479</v>
      </c>
    </row>
    <row r="87" spans="1:13">
      <c r="A87" s="4">
        <v>1</v>
      </c>
      <c r="B87" s="4" t="s">
        <v>259</v>
      </c>
      <c r="C87" s="4" t="s">
        <v>260</v>
      </c>
      <c r="D87" s="4" t="s">
        <v>261</v>
      </c>
      <c r="E87" s="4">
        <v>167446</v>
      </c>
      <c r="F87" s="4">
        <v>82623</v>
      </c>
      <c r="G87" s="4">
        <v>84823</v>
      </c>
      <c r="H87" s="5">
        <f t="shared" si="3"/>
        <v>50.65692820371941</v>
      </c>
      <c r="I87" s="4">
        <v>152849</v>
      </c>
      <c r="J87" s="4">
        <v>74771</v>
      </c>
      <c r="K87" s="4">
        <v>78078</v>
      </c>
      <c r="L87" s="5">
        <f t="shared" si="4"/>
        <v>51.081786599846914</v>
      </c>
      <c r="M87" s="5">
        <f t="shared" si="5"/>
        <v>-0.42485839612750453</v>
      </c>
    </row>
    <row r="88" spans="1:13">
      <c r="A88" s="4">
        <v>1</v>
      </c>
      <c r="B88" s="4" t="s">
        <v>262</v>
      </c>
      <c r="C88" s="4" t="s">
        <v>263</v>
      </c>
      <c r="D88" s="4" t="s">
        <v>264</v>
      </c>
      <c r="E88" s="4">
        <v>198051</v>
      </c>
      <c r="F88" s="4">
        <v>96254</v>
      </c>
      <c r="G88" s="4">
        <v>101797</v>
      </c>
      <c r="H88" s="5">
        <f t="shared" si="3"/>
        <v>51.399387026573962</v>
      </c>
      <c r="I88" s="4">
        <v>181094</v>
      </c>
      <c r="J88" s="4">
        <v>87137</v>
      </c>
      <c r="K88" s="4">
        <v>93957</v>
      </c>
      <c r="L88" s="5">
        <f t="shared" si="4"/>
        <v>51.882999988956016</v>
      </c>
      <c r="M88" s="5">
        <f t="shared" si="5"/>
        <v>-0.48361296238205398</v>
      </c>
    </row>
    <row r="89" spans="1:13">
      <c r="A89" s="4">
        <v>1</v>
      </c>
      <c r="B89" s="4" t="s">
        <v>265</v>
      </c>
      <c r="C89" s="4" t="s">
        <v>266</v>
      </c>
      <c r="D89" s="4" t="s">
        <v>267</v>
      </c>
      <c r="E89" s="4">
        <v>248752</v>
      </c>
      <c r="F89" s="4">
        <v>123046</v>
      </c>
      <c r="G89" s="4">
        <v>125706</v>
      </c>
      <c r="H89" s="5">
        <f t="shared" si="3"/>
        <v>50.534669067987394</v>
      </c>
      <c r="I89" s="4">
        <v>221708</v>
      </c>
      <c r="J89" s="4">
        <v>108240</v>
      </c>
      <c r="K89" s="4">
        <v>113468</v>
      </c>
      <c r="L89" s="5">
        <f t="shared" si="4"/>
        <v>51.179028271420066</v>
      </c>
      <c r="M89" s="5">
        <f t="shared" si="5"/>
        <v>-0.64435920343267128</v>
      </c>
    </row>
    <row r="90" spans="1:13">
      <c r="A90" s="4">
        <v>1</v>
      </c>
      <c r="B90" s="4" t="s">
        <v>268</v>
      </c>
      <c r="C90" s="4" t="s">
        <v>269</v>
      </c>
      <c r="D90" s="4" t="s">
        <v>270</v>
      </c>
      <c r="E90" s="4">
        <v>329839</v>
      </c>
      <c r="F90" s="4">
        <v>162884</v>
      </c>
      <c r="G90" s="4">
        <v>166955</v>
      </c>
      <c r="H90" s="5">
        <f t="shared" si="3"/>
        <v>50.617119261215315</v>
      </c>
      <c r="I90" s="4">
        <v>279921</v>
      </c>
      <c r="J90" s="4">
        <v>134782</v>
      </c>
      <c r="K90" s="4">
        <v>145139</v>
      </c>
      <c r="L90" s="5">
        <f t="shared" si="4"/>
        <v>51.849986246119443</v>
      </c>
      <c r="M90" s="5">
        <f t="shared" si="5"/>
        <v>-1.2328669849041276</v>
      </c>
    </row>
    <row r="91" spans="1:13">
      <c r="A91" s="4">
        <v>1</v>
      </c>
      <c r="B91" s="4" t="s">
        <v>271</v>
      </c>
      <c r="C91" s="4" t="s">
        <v>272</v>
      </c>
      <c r="D91" s="4" t="s">
        <v>273</v>
      </c>
      <c r="E91" s="4">
        <v>37369</v>
      </c>
      <c r="F91" s="4">
        <v>18915</v>
      </c>
      <c r="G91" s="4">
        <v>18454</v>
      </c>
      <c r="H91" s="5">
        <f t="shared" si="3"/>
        <v>49.38317857047285</v>
      </c>
      <c r="I91" s="4">
        <v>34563</v>
      </c>
      <c r="J91" s="4">
        <v>17753</v>
      </c>
      <c r="K91" s="4">
        <v>16810</v>
      </c>
      <c r="L91" s="5">
        <f t="shared" si="4"/>
        <v>48.635824436536183</v>
      </c>
      <c r="M91" s="5">
        <f t="shared" si="5"/>
        <v>0.74735413393666761</v>
      </c>
    </row>
    <row r="92" spans="1:13">
      <c r="A92" s="4">
        <v>1</v>
      </c>
      <c r="B92" s="4" t="s">
        <v>274</v>
      </c>
      <c r="C92" s="4" t="s">
        <v>275</v>
      </c>
      <c r="D92" s="4" t="s">
        <v>276</v>
      </c>
      <c r="E92" s="4">
        <v>305680</v>
      </c>
      <c r="F92" s="4">
        <v>153777</v>
      </c>
      <c r="G92" s="4">
        <v>151903</v>
      </c>
      <c r="H92" s="5">
        <f t="shared" si="3"/>
        <v>49.693470295734102</v>
      </c>
      <c r="I92" s="4">
        <v>266988</v>
      </c>
      <c r="J92" s="4">
        <v>132530</v>
      </c>
      <c r="K92" s="4">
        <v>134458</v>
      </c>
      <c r="L92" s="5">
        <f t="shared" si="4"/>
        <v>50.361064916775291</v>
      </c>
      <c r="M92" s="5">
        <f t="shared" si="5"/>
        <v>-0.66759462104118938</v>
      </c>
    </row>
    <row r="93" spans="1:13">
      <c r="A93" s="4">
        <v>1</v>
      </c>
      <c r="B93" s="4" t="s">
        <v>277</v>
      </c>
      <c r="C93" s="4" t="s">
        <v>278</v>
      </c>
      <c r="D93" s="4" t="s">
        <v>279</v>
      </c>
      <c r="E93" s="4">
        <v>183477</v>
      </c>
      <c r="F93" s="4">
        <v>90302</v>
      </c>
      <c r="G93" s="4">
        <v>93175</v>
      </c>
      <c r="H93" s="5">
        <f t="shared" si="3"/>
        <v>50.782931920622197</v>
      </c>
      <c r="I93" s="4">
        <v>174871</v>
      </c>
      <c r="J93" s="4">
        <v>85350</v>
      </c>
      <c r="K93" s="4">
        <v>89521</v>
      </c>
      <c r="L93" s="5">
        <f t="shared" si="4"/>
        <v>51.192593397418676</v>
      </c>
      <c r="M93" s="5">
        <f t="shared" si="5"/>
        <v>-0.40966147679647946</v>
      </c>
    </row>
    <row r="94" spans="1:13">
      <c r="A94" s="4">
        <v>1</v>
      </c>
      <c r="B94" s="4" t="s">
        <v>280</v>
      </c>
      <c r="C94" s="4" t="s">
        <v>281</v>
      </c>
      <c r="D94" s="4" t="s">
        <v>282</v>
      </c>
      <c r="E94" s="4">
        <v>166641</v>
      </c>
      <c r="F94" s="4">
        <v>82549</v>
      </c>
      <c r="G94" s="4">
        <v>84092</v>
      </c>
      <c r="H94" s="5">
        <f t="shared" si="3"/>
        <v>50.462971297579827</v>
      </c>
      <c r="I94" s="4">
        <v>158325</v>
      </c>
      <c r="J94" s="4">
        <v>77859</v>
      </c>
      <c r="K94" s="4">
        <v>80466</v>
      </c>
      <c r="L94" s="5">
        <f t="shared" si="4"/>
        <v>50.823306489815259</v>
      </c>
      <c r="M94" s="5">
        <f t="shared" si="5"/>
        <v>-0.36033519223543209</v>
      </c>
    </row>
    <row r="95" spans="1:13">
      <c r="A95" s="4">
        <v>1</v>
      </c>
      <c r="B95" s="4" t="s">
        <v>283</v>
      </c>
      <c r="C95" s="4" t="s">
        <v>284</v>
      </c>
      <c r="D95" s="4" t="s">
        <v>285</v>
      </c>
      <c r="E95" s="4">
        <v>306129</v>
      </c>
      <c r="F95" s="4">
        <v>151606</v>
      </c>
      <c r="G95" s="4">
        <v>154523</v>
      </c>
      <c r="H95" s="5">
        <f t="shared" si="3"/>
        <v>50.476433137664188</v>
      </c>
      <c r="I95" s="4">
        <v>283173</v>
      </c>
      <c r="J95" s="4">
        <v>140108</v>
      </c>
      <c r="K95" s="4">
        <v>143065</v>
      </c>
      <c r="L95" s="5">
        <f t="shared" si="4"/>
        <v>50.522118987332831</v>
      </c>
      <c r="M95" s="5">
        <f t="shared" si="5"/>
        <v>-4.5685849668643641E-2</v>
      </c>
    </row>
    <row r="96" spans="1:13">
      <c r="A96" s="4">
        <v>1</v>
      </c>
      <c r="B96" s="4" t="s">
        <v>286</v>
      </c>
      <c r="C96" s="4" t="s">
        <v>287</v>
      </c>
      <c r="D96" s="4" t="s">
        <v>288</v>
      </c>
      <c r="E96" s="4">
        <v>249008</v>
      </c>
      <c r="F96" s="4">
        <v>123995</v>
      </c>
      <c r="G96" s="4">
        <v>125013</v>
      </c>
      <c r="H96" s="5">
        <f t="shared" si="3"/>
        <v>50.204411103257726</v>
      </c>
      <c r="I96" s="4">
        <v>240636</v>
      </c>
      <c r="J96" s="4">
        <v>117158</v>
      </c>
      <c r="K96" s="4">
        <v>123478</v>
      </c>
      <c r="L96" s="5">
        <f t="shared" si="4"/>
        <v>51.313186721853754</v>
      </c>
      <c r="M96" s="5">
        <f t="shared" si="5"/>
        <v>-1.1087756185960274</v>
      </c>
    </row>
    <row r="97" spans="1:13">
      <c r="A97" s="4">
        <v>1</v>
      </c>
      <c r="B97" s="4" t="s">
        <v>289</v>
      </c>
      <c r="C97" s="4" t="s">
        <v>290</v>
      </c>
      <c r="D97" s="4" t="s">
        <v>291</v>
      </c>
      <c r="E97" s="4">
        <v>176016</v>
      </c>
      <c r="F97" s="4">
        <v>86072</v>
      </c>
      <c r="G97" s="4">
        <v>89944</v>
      </c>
      <c r="H97" s="5">
        <f t="shared" si="3"/>
        <v>51.099900009090085</v>
      </c>
      <c r="I97" s="4">
        <v>169040</v>
      </c>
      <c r="J97" s="4">
        <v>82143</v>
      </c>
      <c r="K97" s="4">
        <v>86897</v>
      </c>
      <c r="L97" s="5">
        <f t="shared" si="4"/>
        <v>51.406176053005204</v>
      </c>
      <c r="M97" s="5">
        <f t="shared" si="5"/>
        <v>-0.30627604391511909</v>
      </c>
    </row>
    <row r="98" spans="1:13">
      <c r="A98" s="4">
        <v>1</v>
      </c>
      <c r="B98" s="4" t="s">
        <v>292</v>
      </c>
      <c r="C98" s="4" t="s">
        <v>293</v>
      </c>
      <c r="D98" s="4" t="s">
        <v>294</v>
      </c>
      <c r="E98" s="4">
        <v>428234</v>
      </c>
      <c r="F98" s="4">
        <v>213071</v>
      </c>
      <c r="G98" s="4">
        <v>215163</v>
      </c>
      <c r="H98" s="5">
        <f t="shared" si="3"/>
        <v>50.244258979903513</v>
      </c>
      <c r="I98" s="4">
        <v>380615</v>
      </c>
      <c r="J98" s="4">
        <v>185660</v>
      </c>
      <c r="K98" s="4">
        <v>194955</v>
      </c>
      <c r="L98" s="5">
        <f t="shared" si="4"/>
        <v>51.221050142532476</v>
      </c>
      <c r="M98" s="5">
        <f t="shared" si="5"/>
        <v>-0.97679116262896315</v>
      </c>
    </row>
    <row r="99" spans="1:13">
      <c r="A99" s="4">
        <v>1</v>
      </c>
      <c r="B99" s="4" t="s">
        <v>295</v>
      </c>
      <c r="C99" s="4" t="s">
        <v>296</v>
      </c>
      <c r="D99" s="4" t="s">
        <v>297</v>
      </c>
      <c r="E99" s="4">
        <v>202566</v>
      </c>
      <c r="F99" s="4">
        <v>98463</v>
      </c>
      <c r="G99" s="4">
        <v>104103</v>
      </c>
      <c r="H99" s="5">
        <f t="shared" si="3"/>
        <v>51.392138858446131</v>
      </c>
      <c r="I99" s="4">
        <v>188564</v>
      </c>
      <c r="J99" s="4">
        <v>91632</v>
      </c>
      <c r="K99" s="4">
        <v>96932</v>
      </c>
      <c r="L99" s="5">
        <f t="shared" si="4"/>
        <v>51.405358392906386</v>
      </c>
      <c r="M99" s="5">
        <f t="shared" si="5"/>
        <v>-1.3219534460255034E-2</v>
      </c>
    </row>
    <row r="100" spans="1:13">
      <c r="A100" s="4">
        <v>1</v>
      </c>
      <c r="B100" s="4" t="s">
        <v>298</v>
      </c>
      <c r="C100" s="4" t="s">
        <v>299</v>
      </c>
      <c r="D100" s="4" t="s">
        <v>300</v>
      </c>
      <c r="E100" s="4">
        <v>262767</v>
      </c>
      <c r="F100" s="4">
        <v>130424</v>
      </c>
      <c r="G100" s="4">
        <v>132343</v>
      </c>
      <c r="H100" s="5">
        <f t="shared" si="3"/>
        <v>50.365152397371062</v>
      </c>
      <c r="I100" s="4">
        <v>245641</v>
      </c>
      <c r="J100" s="4">
        <v>121441</v>
      </c>
      <c r="K100" s="4">
        <v>124200</v>
      </c>
      <c r="L100" s="5">
        <f t="shared" si="4"/>
        <v>50.561591916658863</v>
      </c>
      <c r="M100" s="5">
        <f t="shared" si="5"/>
        <v>-0.19643951928780012</v>
      </c>
    </row>
    <row r="101" spans="1:13">
      <c r="A101" s="4">
        <v>1</v>
      </c>
      <c r="B101" s="4" t="s">
        <v>301</v>
      </c>
      <c r="C101" s="4" t="s">
        <v>302</v>
      </c>
      <c r="D101" s="4" t="s">
        <v>303</v>
      </c>
      <c r="E101" s="4">
        <v>532273</v>
      </c>
      <c r="F101" s="4">
        <v>257805</v>
      </c>
      <c r="G101" s="4">
        <v>274468</v>
      </c>
      <c r="H101" s="5">
        <f t="shared" si="3"/>
        <v>51.565268198837813</v>
      </c>
      <c r="I101" s="4">
        <v>499114</v>
      </c>
      <c r="J101" s="4">
        <v>241415</v>
      </c>
      <c r="K101" s="4">
        <v>257699</v>
      </c>
      <c r="L101" s="5">
        <f t="shared" si="4"/>
        <v>51.631290647026532</v>
      </c>
      <c r="M101" s="5">
        <f t="shared" si="5"/>
        <v>-6.6022448188718386E-2</v>
      </c>
    </row>
    <row r="102" spans="1:13">
      <c r="A102" s="4">
        <v>1</v>
      </c>
      <c r="B102" s="4" t="s">
        <v>304</v>
      </c>
      <c r="C102" s="4" t="s">
        <v>305</v>
      </c>
      <c r="D102" s="4" t="s">
        <v>306</v>
      </c>
      <c r="E102" s="4">
        <v>2203</v>
      </c>
      <c r="F102" s="4">
        <v>1102</v>
      </c>
      <c r="G102" s="4">
        <v>1101</v>
      </c>
      <c r="H102" s="5">
        <f t="shared" si="3"/>
        <v>49.977303676804361</v>
      </c>
      <c r="I102" s="4">
        <v>2153</v>
      </c>
      <c r="J102" s="4">
        <v>1072</v>
      </c>
      <c r="K102" s="4">
        <v>1081</v>
      </c>
      <c r="L102" s="5">
        <f t="shared" si="4"/>
        <v>50.209010682768231</v>
      </c>
      <c r="M102" s="5">
        <f t="shared" si="5"/>
        <v>-0.23170700596386951</v>
      </c>
    </row>
    <row r="103" spans="1:13">
      <c r="A103" s="4">
        <v>1</v>
      </c>
      <c r="B103" s="4" t="s">
        <v>307</v>
      </c>
      <c r="C103" s="4" t="s">
        <v>308</v>
      </c>
      <c r="D103" s="4" t="s">
        <v>309</v>
      </c>
      <c r="E103" s="4">
        <v>256384</v>
      </c>
      <c r="F103" s="4">
        <v>126684</v>
      </c>
      <c r="G103" s="4">
        <v>129700</v>
      </c>
      <c r="H103" s="5">
        <f t="shared" si="3"/>
        <v>50.588180229655521</v>
      </c>
      <c r="I103" s="4">
        <v>240720</v>
      </c>
      <c r="J103" s="4">
        <v>117571</v>
      </c>
      <c r="K103" s="4">
        <v>123149</v>
      </c>
      <c r="L103" s="5">
        <f t="shared" si="4"/>
        <v>51.158607510800934</v>
      </c>
      <c r="M103" s="5">
        <f t="shared" si="5"/>
        <v>-0.57042728114541319</v>
      </c>
    </row>
    <row r="104" spans="1:13">
      <c r="A104" s="4">
        <v>1</v>
      </c>
      <c r="B104" s="4" t="s">
        <v>310</v>
      </c>
      <c r="C104" s="4" t="s">
        <v>311</v>
      </c>
      <c r="D104" s="4" t="s">
        <v>312</v>
      </c>
      <c r="E104" s="4">
        <v>130959</v>
      </c>
      <c r="F104" s="4">
        <v>63110</v>
      </c>
      <c r="G104" s="4">
        <v>67849</v>
      </c>
      <c r="H104" s="5">
        <f t="shared" si="3"/>
        <v>51.809344909475485</v>
      </c>
      <c r="I104" s="4">
        <v>129706</v>
      </c>
      <c r="J104" s="4">
        <v>61773</v>
      </c>
      <c r="K104" s="4">
        <v>67933</v>
      </c>
      <c r="L104" s="5">
        <f t="shared" si="4"/>
        <v>52.374601020770051</v>
      </c>
      <c r="M104" s="5">
        <f t="shared" si="5"/>
        <v>-0.56525611129456621</v>
      </c>
    </row>
    <row r="105" spans="1:13">
      <c r="A105" s="4">
        <v>1</v>
      </c>
      <c r="B105" s="4" t="s">
        <v>313</v>
      </c>
      <c r="C105" s="4" t="s">
        <v>314</v>
      </c>
      <c r="D105" s="4" t="s">
        <v>315</v>
      </c>
      <c r="E105" s="4">
        <v>183491</v>
      </c>
      <c r="F105" s="4">
        <v>91386</v>
      </c>
      <c r="G105" s="4">
        <v>92105</v>
      </c>
      <c r="H105" s="5">
        <f t="shared" si="3"/>
        <v>50.195922415813307</v>
      </c>
      <c r="I105" s="4">
        <v>163444</v>
      </c>
      <c r="J105" s="4">
        <v>78434</v>
      </c>
      <c r="K105" s="4">
        <v>85010</v>
      </c>
      <c r="L105" s="5">
        <f t="shared" si="4"/>
        <v>52.011698196324119</v>
      </c>
      <c r="M105" s="5">
        <f t="shared" si="5"/>
        <v>-1.8157757805108119</v>
      </c>
    </row>
    <row r="106" spans="1:13">
      <c r="A106" s="4">
        <v>1</v>
      </c>
      <c r="B106" s="4" t="s">
        <v>316</v>
      </c>
      <c r="C106" s="4" t="s">
        <v>317</v>
      </c>
      <c r="D106" s="4" t="s">
        <v>318</v>
      </c>
      <c r="E106" s="4">
        <v>147645</v>
      </c>
      <c r="F106" s="4">
        <v>72121</v>
      </c>
      <c r="G106" s="4">
        <v>75524</v>
      </c>
      <c r="H106" s="5">
        <f t="shared" si="3"/>
        <v>51.152426428256973</v>
      </c>
      <c r="I106" s="4">
        <v>138288</v>
      </c>
      <c r="J106" s="4">
        <v>66055</v>
      </c>
      <c r="K106" s="4">
        <v>72233</v>
      </c>
      <c r="L106" s="5">
        <f t="shared" si="4"/>
        <v>52.233744070345942</v>
      </c>
      <c r="M106" s="5">
        <f t="shared" si="5"/>
        <v>-1.081317642088969</v>
      </c>
    </row>
    <row r="107" spans="1:13">
      <c r="A107" s="4">
        <v>1</v>
      </c>
      <c r="B107" s="4" t="s">
        <v>319</v>
      </c>
      <c r="C107" s="4" t="s">
        <v>320</v>
      </c>
      <c r="D107" s="4" t="s">
        <v>321</v>
      </c>
      <c r="E107" s="4">
        <v>209156</v>
      </c>
      <c r="F107" s="4">
        <v>104618</v>
      </c>
      <c r="G107" s="4">
        <v>104538</v>
      </c>
      <c r="H107" s="5">
        <f t="shared" si="3"/>
        <v>49.980875518751553</v>
      </c>
      <c r="I107" s="4">
        <v>180051</v>
      </c>
      <c r="J107" s="4">
        <v>89560</v>
      </c>
      <c r="K107" s="4">
        <v>90491</v>
      </c>
      <c r="L107" s="5">
        <f t="shared" si="4"/>
        <v>50.258537858717808</v>
      </c>
      <c r="M107" s="5">
        <f t="shared" si="5"/>
        <v>-0.27766233996625544</v>
      </c>
    </row>
    <row r="108" spans="1:13">
      <c r="A108" s="4">
        <v>1</v>
      </c>
      <c r="B108" s="4" t="s">
        <v>322</v>
      </c>
      <c r="C108" s="4" t="s">
        <v>323</v>
      </c>
      <c r="D108" s="4" t="s">
        <v>324</v>
      </c>
      <c r="E108" s="4">
        <v>470981</v>
      </c>
      <c r="F108" s="4">
        <v>231754</v>
      </c>
      <c r="G108" s="4">
        <v>239227</v>
      </c>
      <c r="H108" s="5">
        <f t="shared" si="3"/>
        <v>50.793344105176217</v>
      </c>
      <c r="I108" s="4">
        <v>432973</v>
      </c>
      <c r="J108" s="4">
        <v>213393</v>
      </c>
      <c r="K108" s="4">
        <v>219580</v>
      </c>
      <c r="L108" s="5">
        <f t="shared" si="4"/>
        <v>50.714478731930171</v>
      </c>
      <c r="M108" s="5">
        <f t="shared" si="5"/>
        <v>7.8865373246046033E-2</v>
      </c>
    </row>
    <row r="109" spans="1:13">
      <c r="A109" s="4">
        <v>1</v>
      </c>
      <c r="B109" s="4" t="s">
        <v>325</v>
      </c>
      <c r="C109" s="4" t="s">
        <v>326</v>
      </c>
      <c r="D109" s="4" t="s">
        <v>327</v>
      </c>
      <c r="E109" s="4">
        <v>183631</v>
      </c>
      <c r="F109" s="4">
        <v>90859</v>
      </c>
      <c r="G109" s="4">
        <v>92772</v>
      </c>
      <c r="H109" s="5">
        <f t="shared" si="3"/>
        <v>50.520881550500732</v>
      </c>
      <c r="I109" s="4">
        <v>156061</v>
      </c>
      <c r="J109" s="4">
        <v>76010</v>
      </c>
      <c r="K109" s="4">
        <v>80051</v>
      </c>
      <c r="L109" s="5">
        <f t="shared" si="4"/>
        <v>51.294686052248792</v>
      </c>
      <c r="M109" s="5">
        <f t="shared" si="5"/>
        <v>-0.77380450174806015</v>
      </c>
    </row>
    <row r="110" spans="1:13">
      <c r="A110" s="4">
        <v>1</v>
      </c>
      <c r="B110" s="4" t="s">
        <v>328</v>
      </c>
      <c r="C110" s="4" t="s">
        <v>329</v>
      </c>
      <c r="D110" s="4" t="s">
        <v>330</v>
      </c>
      <c r="E110" s="4">
        <v>203201</v>
      </c>
      <c r="F110" s="4">
        <v>101954</v>
      </c>
      <c r="G110" s="4">
        <v>101247</v>
      </c>
      <c r="H110" s="5">
        <f t="shared" si="3"/>
        <v>49.826034320697246</v>
      </c>
      <c r="I110" s="4">
        <v>184371</v>
      </c>
      <c r="J110" s="4">
        <v>92119</v>
      </c>
      <c r="K110" s="4">
        <v>92252</v>
      </c>
      <c r="L110" s="5">
        <f t="shared" si="4"/>
        <v>50.036068579114932</v>
      </c>
      <c r="M110" s="5">
        <f t="shared" si="5"/>
        <v>-0.21003425841768575</v>
      </c>
    </row>
    <row r="111" spans="1:13">
      <c r="A111" s="4">
        <v>1</v>
      </c>
      <c r="B111" s="4" t="s">
        <v>331</v>
      </c>
      <c r="C111" s="4" t="s">
        <v>332</v>
      </c>
      <c r="D111" s="4" t="s">
        <v>333</v>
      </c>
      <c r="E111" s="4">
        <v>157479</v>
      </c>
      <c r="F111" s="4">
        <v>77312</v>
      </c>
      <c r="G111" s="4">
        <v>80167</v>
      </c>
      <c r="H111" s="5">
        <f t="shared" si="3"/>
        <v>50.906470069025076</v>
      </c>
      <c r="I111" s="4">
        <v>147911</v>
      </c>
      <c r="J111" s="4">
        <v>73066</v>
      </c>
      <c r="K111" s="4">
        <v>74845</v>
      </c>
      <c r="L111" s="5">
        <f t="shared" si="4"/>
        <v>50.601375151273395</v>
      </c>
      <c r="M111" s="5">
        <f t="shared" si="5"/>
        <v>0.30509491775168129</v>
      </c>
    </row>
    <row r="112" spans="1:13">
      <c r="A112" s="4">
        <v>1</v>
      </c>
      <c r="B112" s="4" t="s">
        <v>334</v>
      </c>
      <c r="C112" s="4" t="s">
        <v>335</v>
      </c>
      <c r="D112" s="4" t="s">
        <v>336</v>
      </c>
      <c r="E112" s="4">
        <v>254381</v>
      </c>
      <c r="F112" s="4">
        <v>126044</v>
      </c>
      <c r="G112" s="4">
        <v>128337</v>
      </c>
      <c r="H112" s="5">
        <f t="shared" si="3"/>
        <v>50.450701899906051</v>
      </c>
      <c r="I112" s="4">
        <v>233661</v>
      </c>
      <c r="J112" s="4">
        <v>116098</v>
      </c>
      <c r="K112" s="4">
        <v>117563</v>
      </c>
      <c r="L112" s="5">
        <f t="shared" si="4"/>
        <v>50.313488344225178</v>
      </c>
      <c r="M112" s="5">
        <f t="shared" si="5"/>
        <v>0.1372135556808729</v>
      </c>
    </row>
    <row r="113" spans="1:13">
      <c r="A113" s="4">
        <v>1</v>
      </c>
      <c r="B113" s="4" t="s">
        <v>337</v>
      </c>
      <c r="C113" s="4" t="s">
        <v>338</v>
      </c>
      <c r="D113" s="4" t="s">
        <v>339</v>
      </c>
      <c r="E113" s="4">
        <v>173658</v>
      </c>
      <c r="F113" s="4">
        <v>85037</v>
      </c>
      <c r="G113" s="4">
        <v>88621</v>
      </c>
      <c r="H113" s="5">
        <f t="shared" si="3"/>
        <v>51.031913300855706</v>
      </c>
      <c r="I113" s="4">
        <v>160257</v>
      </c>
      <c r="J113" s="4">
        <v>76749</v>
      </c>
      <c r="K113" s="4">
        <v>83508</v>
      </c>
      <c r="L113" s="5">
        <f t="shared" si="4"/>
        <v>52.108800239615114</v>
      </c>
      <c r="M113" s="5">
        <f t="shared" si="5"/>
        <v>-1.076886938759408</v>
      </c>
    </row>
    <row r="114" spans="1:13">
      <c r="A114" s="4">
        <v>1</v>
      </c>
      <c r="B114" s="4" t="s">
        <v>340</v>
      </c>
      <c r="C114" s="4" t="s">
        <v>341</v>
      </c>
      <c r="D114" s="4" t="s">
        <v>342</v>
      </c>
      <c r="E114" s="4">
        <v>157705</v>
      </c>
      <c r="F114" s="4">
        <v>77823</v>
      </c>
      <c r="G114" s="4">
        <v>79882</v>
      </c>
      <c r="H114" s="5">
        <f t="shared" si="3"/>
        <v>50.652801116007737</v>
      </c>
      <c r="I114" s="4">
        <v>143128</v>
      </c>
      <c r="J114" s="4">
        <v>69669</v>
      </c>
      <c r="K114" s="4">
        <v>73459</v>
      </c>
      <c r="L114" s="5">
        <f t="shared" si="4"/>
        <v>51.323989715499415</v>
      </c>
      <c r="M114" s="5">
        <f t="shared" si="5"/>
        <v>-0.67118859949167842</v>
      </c>
    </row>
    <row r="115" spans="1:13">
      <c r="A115" s="4">
        <v>1</v>
      </c>
      <c r="B115" s="4" t="s">
        <v>343</v>
      </c>
      <c r="C115" s="4" t="s">
        <v>344</v>
      </c>
      <c r="D115" s="4" t="s">
        <v>345</v>
      </c>
      <c r="E115" s="4">
        <v>263925</v>
      </c>
      <c r="F115" s="4">
        <v>130825</v>
      </c>
      <c r="G115" s="4">
        <v>133100</v>
      </c>
      <c r="H115" s="5">
        <f t="shared" si="3"/>
        <v>50.430993653500046</v>
      </c>
      <c r="I115" s="4">
        <v>249488</v>
      </c>
      <c r="J115" s="4">
        <v>122896</v>
      </c>
      <c r="K115" s="4">
        <v>126592</v>
      </c>
      <c r="L115" s="5">
        <f t="shared" si="4"/>
        <v>50.740716988392229</v>
      </c>
      <c r="M115" s="5">
        <f t="shared" si="5"/>
        <v>-0.30972333489218329</v>
      </c>
    </row>
    <row r="116" spans="1:13">
      <c r="A116" s="4">
        <v>1</v>
      </c>
      <c r="B116" s="4" t="s">
        <v>346</v>
      </c>
      <c r="C116" s="4" t="s">
        <v>347</v>
      </c>
      <c r="D116" s="4" t="s">
        <v>348</v>
      </c>
      <c r="E116" s="4">
        <v>113205</v>
      </c>
      <c r="F116" s="4">
        <v>56107</v>
      </c>
      <c r="G116" s="4">
        <v>57098</v>
      </c>
      <c r="H116" s="5">
        <f t="shared" si="3"/>
        <v>50.437701514950753</v>
      </c>
      <c r="I116" s="4">
        <v>109617</v>
      </c>
      <c r="J116" s="4">
        <v>54879</v>
      </c>
      <c r="K116" s="4">
        <v>54738</v>
      </c>
      <c r="L116" s="5">
        <f t="shared" si="4"/>
        <v>49.935685158323984</v>
      </c>
      <c r="M116" s="5">
        <f t="shared" si="5"/>
        <v>0.50201635662676836</v>
      </c>
    </row>
    <row r="117" spans="1:13">
      <c r="A117" s="4">
        <v>1</v>
      </c>
      <c r="B117" s="4" t="s">
        <v>349</v>
      </c>
      <c r="C117" s="4" t="s">
        <v>350</v>
      </c>
      <c r="D117" s="4" t="s">
        <v>351</v>
      </c>
      <c r="E117" s="4">
        <v>153822</v>
      </c>
      <c r="F117" s="4">
        <v>76321</v>
      </c>
      <c r="G117" s="4">
        <v>77501</v>
      </c>
      <c r="H117" s="5">
        <f t="shared" si="3"/>
        <v>50.383560218954372</v>
      </c>
      <c r="I117" s="4">
        <v>144483</v>
      </c>
      <c r="J117" s="4">
        <v>71703</v>
      </c>
      <c r="K117" s="4">
        <v>72780</v>
      </c>
      <c r="L117" s="5">
        <f t="shared" si="4"/>
        <v>50.372708207886049</v>
      </c>
      <c r="M117" s="5">
        <f t="shared" si="5"/>
        <v>1.0852011068323009E-2</v>
      </c>
    </row>
    <row r="118" spans="1:13">
      <c r="A118" s="4">
        <v>1</v>
      </c>
      <c r="B118" s="4" t="s">
        <v>352</v>
      </c>
      <c r="C118" s="4" t="s">
        <v>353</v>
      </c>
      <c r="D118" s="4" t="s">
        <v>354</v>
      </c>
      <c r="E118" s="4">
        <v>155698</v>
      </c>
      <c r="F118" s="4">
        <v>77967</v>
      </c>
      <c r="G118" s="4">
        <v>77731</v>
      </c>
      <c r="H118" s="5">
        <f t="shared" si="3"/>
        <v>49.924212257061747</v>
      </c>
      <c r="I118" s="4">
        <v>143096</v>
      </c>
      <c r="J118" s="4">
        <v>72076</v>
      </c>
      <c r="K118" s="4">
        <v>71020</v>
      </c>
      <c r="L118" s="5">
        <f t="shared" si="4"/>
        <v>49.631016939676861</v>
      </c>
      <c r="M118" s="5">
        <f t="shared" si="5"/>
        <v>0.29319531738488536</v>
      </c>
    </row>
    <row r="119" spans="1:13">
      <c r="A119" s="4">
        <v>1</v>
      </c>
      <c r="B119" s="4" t="s">
        <v>355</v>
      </c>
      <c r="C119" s="4" t="s">
        <v>356</v>
      </c>
      <c r="D119" s="4" t="s">
        <v>357</v>
      </c>
      <c r="E119" s="4">
        <v>140205</v>
      </c>
      <c r="F119" s="4">
        <v>70120</v>
      </c>
      <c r="G119" s="4">
        <v>70085</v>
      </c>
      <c r="H119" s="5">
        <f t="shared" si="3"/>
        <v>49.987518276808956</v>
      </c>
      <c r="I119" s="4">
        <v>119067</v>
      </c>
      <c r="J119" s="4">
        <v>59318</v>
      </c>
      <c r="K119" s="4">
        <v>59749</v>
      </c>
      <c r="L119" s="5">
        <f t="shared" si="4"/>
        <v>50.180990534740943</v>
      </c>
      <c r="M119" s="5">
        <f t="shared" si="5"/>
        <v>-0.19347225793198675</v>
      </c>
    </row>
    <row r="120" spans="1:13">
      <c r="A120" s="4">
        <v>1</v>
      </c>
      <c r="B120" s="4" t="s">
        <v>358</v>
      </c>
      <c r="C120" s="4" t="s">
        <v>359</v>
      </c>
      <c r="D120" s="4" t="s">
        <v>360</v>
      </c>
      <c r="E120" s="4">
        <v>144560</v>
      </c>
      <c r="F120" s="4">
        <v>71328</v>
      </c>
      <c r="G120" s="4">
        <v>73232</v>
      </c>
      <c r="H120" s="5">
        <f t="shared" si="3"/>
        <v>50.65855008301051</v>
      </c>
      <c r="I120" s="4">
        <v>133626</v>
      </c>
      <c r="J120" s="4">
        <v>65895</v>
      </c>
      <c r="K120" s="4">
        <v>67731</v>
      </c>
      <c r="L120" s="5">
        <f t="shared" si="4"/>
        <v>50.686992052444879</v>
      </c>
      <c r="M120" s="5">
        <f t="shared" si="5"/>
        <v>-2.8441969434368275E-2</v>
      </c>
    </row>
    <row r="121" spans="1:13">
      <c r="A121" s="4">
        <v>1</v>
      </c>
      <c r="B121" s="4" t="s">
        <v>361</v>
      </c>
      <c r="C121" s="4" t="s">
        <v>362</v>
      </c>
      <c r="D121" s="4" t="s">
        <v>363</v>
      </c>
      <c r="E121" s="4">
        <v>154380</v>
      </c>
      <c r="F121" s="4">
        <v>76464</v>
      </c>
      <c r="G121" s="4">
        <v>77916</v>
      </c>
      <c r="H121" s="5">
        <f t="shared" si="3"/>
        <v>50.470268169452005</v>
      </c>
      <c r="I121" s="4">
        <v>150229</v>
      </c>
      <c r="J121" s="4">
        <v>75118</v>
      </c>
      <c r="K121" s="4">
        <v>75111</v>
      </c>
      <c r="L121" s="5">
        <f t="shared" si="4"/>
        <v>49.997670223458854</v>
      </c>
      <c r="M121" s="5">
        <f t="shared" si="5"/>
        <v>0.47259794599315086</v>
      </c>
    </row>
    <row r="122" spans="1:13">
      <c r="A122" s="4">
        <v>1</v>
      </c>
      <c r="B122" s="4" t="s">
        <v>364</v>
      </c>
      <c r="C122" s="4" t="s">
        <v>365</v>
      </c>
      <c r="D122" s="4" t="s">
        <v>366</v>
      </c>
      <c r="E122" s="4">
        <v>248821</v>
      </c>
      <c r="F122" s="4">
        <v>123116</v>
      </c>
      <c r="G122" s="4">
        <v>125705</v>
      </c>
      <c r="H122" s="5">
        <f t="shared" si="3"/>
        <v>50.520253515579469</v>
      </c>
      <c r="I122" s="4">
        <v>207057</v>
      </c>
      <c r="J122" s="4">
        <v>102844</v>
      </c>
      <c r="K122" s="4">
        <v>104213</v>
      </c>
      <c r="L122" s="5">
        <f t="shared" si="4"/>
        <v>50.330585297768252</v>
      </c>
      <c r="M122" s="5">
        <f t="shared" si="5"/>
        <v>0.18966821781121723</v>
      </c>
    </row>
    <row r="123" spans="1:13">
      <c r="A123" s="4">
        <v>1</v>
      </c>
      <c r="B123" s="4" t="s">
        <v>367</v>
      </c>
      <c r="C123" s="4" t="s">
        <v>368</v>
      </c>
      <c r="D123" s="4" t="s">
        <v>369</v>
      </c>
      <c r="E123" s="4">
        <v>273369</v>
      </c>
      <c r="F123" s="4">
        <v>136108</v>
      </c>
      <c r="G123" s="4">
        <v>137261</v>
      </c>
      <c r="H123" s="5">
        <f t="shared" si="3"/>
        <v>50.210887115949511</v>
      </c>
      <c r="I123" s="4">
        <v>247817</v>
      </c>
      <c r="J123" s="4">
        <v>119897</v>
      </c>
      <c r="K123" s="4">
        <v>127920</v>
      </c>
      <c r="L123" s="5">
        <f t="shared" si="4"/>
        <v>51.618734792205537</v>
      </c>
      <c r="M123" s="5">
        <f t="shared" si="5"/>
        <v>-1.4078476762560257</v>
      </c>
    </row>
    <row r="124" spans="1:13">
      <c r="A124" s="4">
        <v>1</v>
      </c>
      <c r="B124" s="4" t="s">
        <v>370</v>
      </c>
      <c r="C124" s="4" t="s">
        <v>371</v>
      </c>
      <c r="D124" s="4" t="s">
        <v>372</v>
      </c>
      <c r="E124" s="4">
        <v>205056</v>
      </c>
      <c r="F124" s="4">
        <v>103201</v>
      </c>
      <c r="G124" s="4">
        <v>101855</v>
      </c>
      <c r="H124" s="5">
        <f t="shared" si="3"/>
        <v>49.671796972534331</v>
      </c>
      <c r="I124" s="4">
        <v>186701</v>
      </c>
      <c r="J124" s="4">
        <v>92042</v>
      </c>
      <c r="K124" s="4">
        <v>94659</v>
      </c>
      <c r="L124" s="5">
        <f t="shared" si="4"/>
        <v>50.700853235922679</v>
      </c>
      <c r="M124" s="5">
        <f t="shared" si="5"/>
        <v>-1.0290562633883482</v>
      </c>
    </row>
    <row r="125" spans="1:13">
      <c r="A125" s="4">
        <v>1</v>
      </c>
      <c r="B125" s="4" t="s">
        <v>373</v>
      </c>
      <c r="C125" s="4" t="s">
        <v>374</v>
      </c>
      <c r="D125" s="4" t="s">
        <v>375</v>
      </c>
      <c r="E125" s="4">
        <v>236882</v>
      </c>
      <c r="F125" s="4">
        <v>119453</v>
      </c>
      <c r="G125" s="4">
        <v>117429</v>
      </c>
      <c r="H125" s="5">
        <f t="shared" si="3"/>
        <v>49.572783073428965</v>
      </c>
      <c r="I125" s="4">
        <v>217445</v>
      </c>
      <c r="J125" s="4">
        <v>108784</v>
      </c>
      <c r="K125" s="4">
        <v>108661</v>
      </c>
      <c r="L125" s="5">
        <f t="shared" si="4"/>
        <v>49.971716985904479</v>
      </c>
      <c r="M125" s="5">
        <f t="shared" si="5"/>
        <v>-0.39893391247551335</v>
      </c>
    </row>
    <row r="126" spans="1:13">
      <c r="A126" s="4">
        <v>1</v>
      </c>
      <c r="B126" s="4" t="s">
        <v>376</v>
      </c>
      <c r="C126" s="4" t="s">
        <v>377</v>
      </c>
      <c r="D126" s="4" t="s">
        <v>378</v>
      </c>
      <c r="E126" s="4">
        <v>138265</v>
      </c>
      <c r="F126" s="4">
        <v>67424</v>
      </c>
      <c r="G126" s="4">
        <v>70841</v>
      </c>
      <c r="H126" s="5">
        <f t="shared" si="3"/>
        <v>51.235670632481103</v>
      </c>
      <c r="I126" s="4">
        <v>132731</v>
      </c>
      <c r="J126" s="4">
        <v>63697</v>
      </c>
      <c r="K126" s="4">
        <v>69034</v>
      </c>
      <c r="L126" s="5">
        <f t="shared" si="4"/>
        <v>52.010457240584337</v>
      </c>
      <c r="M126" s="5">
        <f t="shared" si="5"/>
        <v>-0.77478660810323419</v>
      </c>
    </row>
    <row r="127" spans="1:13">
      <c r="A127" s="4">
        <v>2</v>
      </c>
      <c r="B127" s="4" t="s">
        <v>982</v>
      </c>
      <c r="C127" s="4" t="s">
        <v>983</v>
      </c>
      <c r="D127" s="4" t="s">
        <v>984</v>
      </c>
      <c r="E127" s="4">
        <v>69751</v>
      </c>
      <c r="F127" s="4">
        <v>34274</v>
      </c>
      <c r="G127" s="4">
        <v>35477</v>
      </c>
      <c r="H127" s="5">
        <f t="shared" si="3"/>
        <v>50.862353227910702</v>
      </c>
      <c r="I127" s="3">
        <v>66829</v>
      </c>
      <c r="J127" s="3">
        <v>32348</v>
      </c>
      <c r="K127" s="3">
        <v>34481</v>
      </c>
      <c r="L127" s="5">
        <f t="shared" si="4"/>
        <v>51.59586407098714</v>
      </c>
      <c r="M127" s="5">
        <f t="shared" si="5"/>
        <v>-0.73351084307643788</v>
      </c>
    </row>
    <row r="128" spans="1:13">
      <c r="A128" s="4">
        <v>2</v>
      </c>
      <c r="B128" s="4" t="s">
        <v>985</v>
      </c>
      <c r="C128" s="4" t="s">
        <v>986</v>
      </c>
      <c r="D128" s="4" t="s">
        <v>987</v>
      </c>
      <c r="E128" s="4">
        <v>121874</v>
      </c>
      <c r="F128" s="4">
        <v>59906</v>
      </c>
      <c r="G128" s="4">
        <v>61968</v>
      </c>
      <c r="H128" s="5">
        <f t="shared" si="3"/>
        <v>50.845955659123355</v>
      </c>
      <c r="I128" s="3">
        <v>116843</v>
      </c>
      <c r="J128" s="3">
        <v>56029</v>
      </c>
      <c r="K128" s="3">
        <v>60814</v>
      </c>
      <c r="L128" s="5">
        <f t="shared" si="4"/>
        <v>52.047619455166341</v>
      </c>
      <c r="M128" s="5">
        <f t="shared" si="5"/>
        <v>-1.2016637960429861</v>
      </c>
    </row>
    <row r="129" spans="1:13">
      <c r="A129" s="4">
        <v>2</v>
      </c>
      <c r="B129" s="4" t="s">
        <v>988</v>
      </c>
      <c r="C129" s="4" t="s">
        <v>989</v>
      </c>
      <c r="D129" s="4" t="s">
        <v>990</v>
      </c>
      <c r="E129" s="4">
        <v>115228</v>
      </c>
      <c r="F129" s="4">
        <v>55749</v>
      </c>
      <c r="G129" s="4">
        <v>59479</v>
      </c>
      <c r="H129" s="5">
        <f t="shared" si="3"/>
        <v>51.618530218349711</v>
      </c>
      <c r="I129" s="3">
        <v>109596</v>
      </c>
      <c r="J129" s="3">
        <v>52161</v>
      </c>
      <c r="K129" s="3">
        <v>57435</v>
      </c>
      <c r="L129" s="5">
        <f t="shared" si="4"/>
        <v>52.406109712033292</v>
      </c>
      <c r="M129" s="5">
        <f t="shared" si="5"/>
        <v>-0.78757949368358027</v>
      </c>
    </row>
    <row r="130" spans="1:13">
      <c r="A130" s="4">
        <v>2</v>
      </c>
      <c r="B130" s="4" t="s">
        <v>991</v>
      </c>
      <c r="C130" s="4" t="s">
        <v>992</v>
      </c>
      <c r="D130" s="4" t="s">
        <v>993</v>
      </c>
      <c r="E130" s="4">
        <v>93734</v>
      </c>
      <c r="F130" s="4">
        <v>45987</v>
      </c>
      <c r="G130" s="4">
        <v>47747</v>
      </c>
      <c r="H130" s="5">
        <f t="shared" ref="H130:H193" si="6">G130/E130*100</f>
        <v>50.938826893123093</v>
      </c>
      <c r="I130" s="3">
        <v>93065</v>
      </c>
      <c r="J130" s="3">
        <v>44544</v>
      </c>
      <c r="K130" s="3">
        <v>48521</v>
      </c>
      <c r="L130" s="5">
        <f t="shared" ref="L130:L193" si="7">K130/I130*100</f>
        <v>52.136678665448876</v>
      </c>
      <c r="M130" s="5">
        <f t="shared" ref="M130:M193" si="8">H130-L130</f>
        <v>-1.1978517723257838</v>
      </c>
    </row>
    <row r="131" spans="1:13">
      <c r="A131" s="4">
        <v>2</v>
      </c>
      <c r="B131" s="4" t="s">
        <v>994</v>
      </c>
      <c r="C131" s="4" t="s">
        <v>995</v>
      </c>
      <c r="D131" s="4" t="s">
        <v>996</v>
      </c>
      <c r="E131" s="4">
        <v>152506</v>
      </c>
      <c r="F131" s="4">
        <v>75247</v>
      </c>
      <c r="G131" s="4">
        <v>77259</v>
      </c>
      <c r="H131" s="5">
        <f t="shared" si="6"/>
        <v>50.659646177855301</v>
      </c>
      <c r="I131" s="3">
        <v>148594</v>
      </c>
      <c r="J131" s="3">
        <v>72894</v>
      </c>
      <c r="K131" s="3">
        <v>75700</v>
      </c>
      <c r="L131" s="5">
        <f t="shared" si="7"/>
        <v>50.944183479817482</v>
      </c>
      <c r="M131" s="5">
        <f t="shared" si="8"/>
        <v>-0.28453730196218174</v>
      </c>
    </row>
    <row r="132" spans="1:13">
      <c r="A132" s="4">
        <v>2</v>
      </c>
      <c r="B132" s="4" t="s">
        <v>997</v>
      </c>
      <c r="C132" s="4" t="s">
        <v>998</v>
      </c>
      <c r="D132" s="4" t="s">
        <v>999</v>
      </c>
      <c r="E132" s="4">
        <v>134844</v>
      </c>
      <c r="F132" s="4">
        <v>67052</v>
      </c>
      <c r="G132" s="4">
        <v>67792</v>
      </c>
      <c r="H132" s="5">
        <f t="shared" si="6"/>
        <v>50.27439114828988</v>
      </c>
      <c r="I132" s="3">
        <v>128476</v>
      </c>
      <c r="J132" s="3">
        <v>62722</v>
      </c>
      <c r="K132" s="3">
        <v>65754</v>
      </c>
      <c r="L132" s="5">
        <f t="shared" si="7"/>
        <v>51.179986923627766</v>
      </c>
      <c r="M132" s="5">
        <f t="shared" si="8"/>
        <v>-0.90559577533788627</v>
      </c>
    </row>
    <row r="133" spans="1:13">
      <c r="A133" s="4">
        <v>2</v>
      </c>
      <c r="B133" s="4" t="s">
        <v>1000</v>
      </c>
      <c r="C133" s="4" t="s">
        <v>1001</v>
      </c>
      <c r="D133" s="4" t="s">
        <v>1002</v>
      </c>
      <c r="E133" s="4">
        <v>132976</v>
      </c>
      <c r="F133" s="4">
        <v>65683</v>
      </c>
      <c r="G133" s="4">
        <v>67293</v>
      </c>
      <c r="H133" s="5">
        <f t="shared" si="6"/>
        <v>50.605372398026716</v>
      </c>
      <c r="I133" s="3">
        <v>126354</v>
      </c>
      <c r="J133" s="3">
        <v>62493</v>
      </c>
      <c r="K133" s="3">
        <v>63861</v>
      </c>
      <c r="L133" s="5">
        <f t="shared" si="7"/>
        <v>50.541336245785651</v>
      </c>
      <c r="M133" s="5">
        <f t="shared" si="8"/>
        <v>6.4036152241065736E-2</v>
      </c>
    </row>
    <row r="134" spans="1:13">
      <c r="A134" s="4">
        <v>2</v>
      </c>
      <c r="B134" s="4" t="s">
        <v>1003</v>
      </c>
      <c r="C134" s="4" t="s">
        <v>1004</v>
      </c>
      <c r="D134" s="4" t="s">
        <v>1005</v>
      </c>
      <c r="E134" s="4">
        <v>75922</v>
      </c>
      <c r="F134" s="4">
        <v>37793</v>
      </c>
      <c r="G134" s="4">
        <v>38129</v>
      </c>
      <c r="H134" s="5">
        <f t="shared" si="6"/>
        <v>50.221279734464318</v>
      </c>
      <c r="I134" s="3">
        <v>74941</v>
      </c>
      <c r="J134" s="3">
        <v>36546</v>
      </c>
      <c r="K134" s="3">
        <v>38395</v>
      </c>
      <c r="L134" s="5">
        <f t="shared" si="7"/>
        <v>51.233637127873934</v>
      </c>
      <c r="M134" s="5">
        <f t="shared" si="8"/>
        <v>-1.0123573934096157</v>
      </c>
    </row>
    <row r="135" spans="1:13">
      <c r="A135" s="4">
        <v>2</v>
      </c>
      <c r="B135" s="4" t="s">
        <v>1006</v>
      </c>
      <c r="C135" s="4" t="s">
        <v>1007</v>
      </c>
      <c r="D135" s="4" t="s">
        <v>1008</v>
      </c>
      <c r="E135" s="4">
        <v>122439</v>
      </c>
      <c r="F135" s="4">
        <v>59823</v>
      </c>
      <c r="G135" s="4">
        <v>62616</v>
      </c>
      <c r="H135" s="5">
        <f t="shared" si="6"/>
        <v>51.140567956288443</v>
      </c>
      <c r="I135" s="3">
        <v>114131</v>
      </c>
      <c r="J135" s="3">
        <v>55033</v>
      </c>
      <c r="K135" s="3">
        <v>59098</v>
      </c>
      <c r="L135" s="5">
        <f t="shared" si="7"/>
        <v>51.780848323417828</v>
      </c>
      <c r="M135" s="5">
        <f t="shared" si="8"/>
        <v>-0.6402803671293853</v>
      </c>
    </row>
    <row r="136" spans="1:13">
      <c r="A136" s="4">
        <v>2</v>
      </c>
      <c r="B136" s="4" t="s">
        <v>1009</v>
      </c>
      <c r="C136" s="4" t="s">
        <v>1010</v>
      </c>
      <c r="D136" s="4" t="s">
        <v>1011</v>
      </c>
      <c r="E136" s="4">
        <v>183777</v>
      </c>
      <c r="F136" s="4">
        <v>89837</v>
      </c>
      <c r="G136" s="4">
        <v>93940</v>
      </c>
      <c r="H136" s="5">
        <f t="shared" si="6"/>
        <v>51.116298557490872</v>
      </c>
      <c r="I136" s="3">
        <v>172842</v>
      </c>
      <c r="J136" s="3">
        <v>83171</v>
      </c>
      <c r="K136" s="3">
        <v>89671</v>
      </c>
      <c r="L136" s="5">
        <f t="shared" si="7"/>
        <v>51.880330012381251</v>
      </c>
      <c r="M136" s="5">
        <f t="shared" si="8"/>
        <v>-0.76403145489037882</v>
      </c>
    </row>
    <row r="137" spans="1:13">
      <c r="A137" s="4">
        <v>2</v>
      </c>
      <c r="B137" s="4" t="s">
        <v>1012</v>
      </c>
      <c r="C137" s="4" t="s">
        <v>1013</v>
      </c>
      <c r="D137" s="4" t="s">
        <v>1014</v>
      </c>
      <c r="E137" s="4">
        <v>239023</v>
      </c>
      <c r="F137" s="4">
        <v>118087</v>
      </c>
      <c r="G137" s="4">
        <v>120936</v>
      </c>
      <c r="H137" s="5">
        <f t="shared" si="6"/>
        <v>50.595967752057334</v>
      </c>
      <c r="I137" s="3">
        <v>223301</v>
      </c>
      <c r="J137" s="3">
        <v>108075</v>
      </c>
      <c r="K137" s="3">
        <v>115226</v>
      </c>
      <c r="L137" s="5">
        <f t="shared" si="7"/>
        <v>51.601201965060618</v>
      </c>
      <c r="M137" s="5">
        <f t="shared" si="8"/>
        <v>-1.0052342130032841</v>
      </c>
    </row>
    <row r="138" spans="1:13">
      <c r="A138" s="4">
        <v>2</v>
      </c>
      <c r="B138" s="4" t="s">
        <v>1015</v>
      </c>
      <c r="C138" s="4" t="s">
        <v>1016</v>
      </c>
      <c r="D138" s="4" t="s">
        <v>1017</v>
      </c>
      <c r="E138" s="4">
        <v>139812</v>
      </c>
      <c r="F138" s="4">
        <v>68450</v>
      </c>
      <c r="G138" s="4">
        <v>71362</v>
      </c>
      <c r="H138" s="5">
        <f t="shared" si="6"/>
        <v>51.041398449346268</v>
      </c>
      <c r="I138" s="3">
        <v>134468</v>
      </c>
      <c r="J138" s="3">
        <v>64968</v>
      </c>
      <c r="K138" s="3">
        <v>69500</v>
      </c>
      <c r="L138" s="5">
        <f t="shared" si="7"/>
        <v>51.685159294404613</v>
      </c>
      <c r="M138" s="5">
        <f t="shared" si="8"/>
        <v>-0.64376084505834541</v>
      </c>
    </row>
    <row r="139" spans="1:13">
      <c r="A139" s="4">
        <v>2</v>
      </c>
      <c r="B139" s="4" t="s">
        <v>1018</v>
      </c>
      <c r="C139" s="4" t="s">
        <v>1019</v>
      </c>
      <c r="D139" s="4" t="s">
        <v>1020</v>
      </c>
      <c r="E139" s="4">
        <v>139178</v>
      </c>
      <c r="F139" s="4">
        <v>68789</v>
      </c>
      <c r="G139" s="4">
        <v>70389</v>
      </c>
      <c r="H139" s="5">
        <f t="shared" si="6"/>
        <v>50.574803489057174</v>
      </c>
      <c r="I139" s="3">
        <v>128645</v>
      </c>
      <c r="J139" s="3">
        <v>62506</v>
      </c>
      <c r="K139" s="3">
        <v>66139</v>
      </c>
      <c r="L139" s="5">
        <f t="shared" si="7"/>
        <v>51.412025341054843</v>
      </c>
      <c r="M139" s="5">
        <f t="shared" si="8"/>
        <v>-0.83722185199766841</v>
      </c>
    </row>
    <row r="140" spans="1:13">
      <c r="A140" s="4">
        <v>2</v>
      </c>
      <c r="B140" s="4" t="s">
        <v>1021</v>
      </c>
      <c r="C140" s="4" t="s">
        <v>1022</v>
      </c>
      <c r="D140" s="4" t="s">
        <v>1023</v>
      </c>
      <c r="E140" s="4">
        <v>126336</v>
      </c>
      <c r="F140" s="4">
        <v>61522</v>
      </c>
      <c r="G140" s="4">
        <v>64814</v>
      </c>
      <c r="H140" s="5">
        <f t="shared" si="6"/>
        <v>51.302874873353602</v>
      </c>
      <c r="I140" s="3">
        <v>119292</v>
      </c>
      <c r="J140" s="3">
        <v>57356</v>
      </c>
      <c r="K140" s="3">
        <v>61936</v>
      </c>
      <c r="L140" s="5">
        <f t="shared" si="7"/>
        <v>51.919659323341051</v>
      </c>
      <c r="M140" s="5">
        <f t="shared" si="8"/>
        <v>-0.61678444998744908</v>
      </c>
    </row>
    <row r="141" spans="1:13">
      <c r="A141" s="4">
        <v>2</v>
      </c>
      <c r="B141" s="4" t="s">
        <v>1024</v>
      </c>
      <c r="C141" s="4" t="s">
        <v>1025</v>
      </c>
      <c r="D141" s="4" t="s">
        <v>1026</v>
      </c>
      <c r="E141" s="4">
        <v>234410</v>
      </c>
      <c r="F141" s="4">
        <v>114635</v>
      </c>
      <c r="G141" s="4">
        <v>119775</v>
      </c>
      <c r="H141" s="5">
        <f t="shared" si="6"/>
        <v>51.096369608805084</v>
      </c>
      <c r="I141" s="3">
        <v>231946</v>
      </c>
      <c r="J141" s="3">
        <v>112457</v>
      </c>
      <c r="K141" s="3">
        <v>119489</v>
      </c>
      <c r="L141" s="5">
        <f t="shared" si="7"/>
        <v>51.515870073206692</v>
      </c>
      <c r="M141" s="5">
        <f t="shared" si="8"/>
        <v>-0.41950046440160804</v>
      </c>
    </row>
    <row r="142" spans="1:13">
      <c r="A142" s="4">
        <v>2</v>
      </c>
      <c r="B142" s="4" t="s">
        <v>1027</v>
      </c>
      <c r="C142" s="4" t="s">
        <v>1028</v>
      </c>
      <c r="D142" s="4" t="s">
        <v>1029</v>
      </c>
      <c r="E142" s="4">
        <v>58802</v>
      </c>
      <c r="F142" s="4">
        <v>28791</v>
      </c>
      <c r="G142" s="4">
        <v>30011</v>
      </c>
      <c r="H142" s="5">
        <f t="shared" si="6"/>
        <v>51.037379680963234</v>
      </c>
      <c r="I142" s="3">
        <v>55981</v>
      </c>
      <c r="J142" s="3">
        <v>26929</v>
      </c>
      <c r="K142" s="3">
        <v>29052</v>
      </c>
      <c r="L142" s="5">
        <f t="shared" si="7"/>
        <v>51.896179060752758</v>
      </c>
      <c r="M142" s="5">
        <f t="shared" si="8"/>
        <v>-0.8587993797895237</v>
      </c>
    </row>
    <row r="143" spans="1:13">
      <c r="A143" s="4">
        <v>2</v>
      </c>
      <c r="B143" s="4" t="s">
        <v>1030</v>
      </c>
      <c r="C143" s="4" t="s">
        <v>1031</v>
      </c>
      <c r="D143" s="4" t="s">
        <v>1032</v>
      </c>
      <c r="E143" s="4">
        <v>178806</v>
      </c>
      <c r="F143" s="4">
        <v>87701</v>
      </c>
      <c r="G143" s="4">
        <v>91105</v>
      </c>
      <c r="H143" s="5">
        <f t="shared" si="6"/>
        <v>50.951869624061828</v>
      </c>
      <c r="I143" s="3">
        <v>169519</v>
      </c>
      <c r="J143" s="3">
        <v>82594</v>
      </c>
      <c r="K143" s="3">
        <v>86925</v>
      </c>
      <c r="L143" s="5">
        <f t="shared" si="7"/>
        <v>51.277437927311986</v>
      </c>
      <c r="M143" s="5">
        <f t="shared" si="8"/>
        <v>-0.32556830325015795</v>
      </c>
    </row>
    <row r="144" spans="1:13">
      <c r="A144" s="4">
        <v>2</v>
      </c>
      <c r="B144" s="4" t="s">
        <v>1033</v>
      </c>
      <c r="C144" s="4" t="s">
        <v>1034</v>
      </c>
      <c r="D144" s="4" t="s">
        <v>1035</v>
      </c>
      <c r="E144" s="4">
        <v>69814</v>
      </c>
      <c r="F144" s="4">
        <v>34325</v>
      </c>
      <c r="G144" s="4">
        <v>35489</v>
      </c>
      <c r="H144" s="5">
        <f t="shared" si="6"/>
        <v>50.833643681783023</v>
      </c>
      <c r="I144" s="3">
        <v>70064</v>
      </c>
      <c r="J144" s="3">
        <v>33969</v>
      </c>
      <c r="K144" s="3">
        <v>36095</v>
      </c>
      <c r="L144" s="5">
        <f t="shared" si="7"/>
        <v>51.517184288650377</v>
      </c>
      <c r="M144" s="5">
        <f t="shared" si="8"/>
        <v>-0.68354060686735352</v>
      </c>
    </row>
    <row r="145" spans="1:13">
      <c r="A145" s="4">
        <v>2</v>
      </c>
      <c r="B145" s="4" t="s">
        <v>1036</v>
      </c>
      <c r="C145" s="4" t="s">
        <v>1037</v>
      </c>
      <c r="D145" s="4" t="s">
        <v>1038</v>
      </c>
      <c r="E145" s="4">
        <v>91075</v>
      </c>
      <c r="F145" s="4">
        <v>44382</v>
      </c>
      <c r="G145" s="4">
        <v>46693</v>
      </c>
      <c r="H145" s="5">
        <f t="shared" si="6"/>
        <v>51.268734559429042</v>
      </c>
      <c r="I145" s="3">
        <v>90949</v>
      </c>
      <c r="J145" s="3">
        <v>44014</v>
      </c>
      <c r="K145" s="3">
        <v>46935</v>
      </c>
      <c r="L145" s="5">
        <f t="shared" si="7"/>
        <v>51.605845034030061</v>
      </c>
      <c r="M145" s="5">
        <f t="shared" si="8"/>
        <v>-0.33711047460101895</v>
      </c>
    </row>
    <row r="146" spans="1:13">
      <c r="A146" s="4">
        <v>2</v>
      </c>
      <c r="B146" s="4" t="s">
        <v>1039</v>
      </c>
      <c r="C146" s="4" t="s">
        <v>1040</v>
      </c>
      <c r="D146" s="4" t="s">
        <v>1041</v>
      </c>
      <c r="E146" s="4">
        <v>91323</v>
      </c>
      <c r="F146" s="4">
        <v>44922</v>
      </c>
      <c r="G146" s="4">
        <v>46401</v>
      </c>
      <c r="H146" s="5">
        <f t="shared" si="6"/>
        <v>50.8097631483854</v>
      </c>
      <c r="I146" s="3">
        <v>84885</v>
      </c>
      <c r="J146" s="3">
        <v>41448</v>
      </c>
      <c r="K146" s="3">
        <v>43437</v>
      </c>
      <c r="L146" s="5">
        <f t="shared" si="7"/>
        <v>51.171585085704187</v>
      </c>
      <c r="M146" s="5">
        <f t="shared" si="8"/>
        <v>-0.36182193731878698</v>
      </c>
    </row>
    <row r="147" spans="1:13">
      <c r="A147" s="4">
        <v>2</v>
      </c>
      <c r="B147" s="4" t="s">
        <v>1042</v>
      </c>
      <c r="C147" s="4" t="s">
        <v>1043</v>
      </c>
      <c r="D147" s="4" t="s">
        <v>1044</v>
      </c>
      <c r="E147" s="4">
        <v>145736</v>
      </c>
      <c r="F147" s="4">
        <v>71380</v>
      </c>
      <c r="G147" s="4">
        <v>74356</v>
      </c>
      <c r="H147" s="5">
        <f t="shared" si="6"/>
        <v>51.021024317944772</v>
      </c>
      <c r="I147" s="3">
        <v>137011</v>
      </c>
      <c r="J147" s="3">
        <v>65764</v>
      </c>
      <c r="K147" s="3">
        <v>71247</v>
      </c>
      <c r="L147" s="5">
        <f t="shared" si="7"/>
        <v>52.000934231558048</v>
      </c>
      <c r="M147" s="5">
        <f t="shared" si="8"/>
        <v>-0.97990991361327673</v>
      </c>
    </row>
    <row r="148" spans="1:13">
      <c r="A148" s="4">
        <v>2</v>
      </c>
      <c r="B148" s="4" t="s">
        <v>1045</v>
      </c>
      <c r="C148" s="4" t="s">
        <v>1046</v>
      </c>
      <c r="D148" s="4" t="s">
        <v>1047</v>
      </c>
      <c r="E148" s="4">
        <v>346090</v>
      </c>
      <c r="F148" s="4">
        <v>169893</v>
      </c>
      <c r="G148" s="4">
        <v>176197</v>
      </c>
      <c r="H148" s="5">
        <f t="shared" si="6"/>
        <v>50.910745759773469</v>
      </c>
      <c r="I148" s="3">
        <v>305353</v>
      </c>
      <c r="J148" s="3">
        <v>145761</v>
      </c>
      <c r="K148" s="3">
        <v>159592</v>
      </c>
      <c r="L148" s="5">
        <f t="shared" si="7"/>
        <v>52.264755872711255</v>
      </c>
      <c r="M148" s="5">
        <f t="shared" si="8"/>
        <v>-1.3540101129377859</v>
      </c>
    </row>
    <row r="149" spans="1:13">
      <c r="A149" s="4">
        <v>1</v>
      </c>
      <c r="B149" s="4" t="s">
        <v>379</v>
      </c>
      <c r="C149" s="4" t="s">
        <v>380</v>
      </c>
      <c r="D149" s="4" t="s">
        <v>381</v>
      </c>
      <c r="E149" s="4">
        <v>174137</v>
      </c>
      <c r="F149" s="4">
        <v>86241</v>
      </c>
      <c r="G149" s="4">
        <v>87896</v>
      </c>
      <c r="H149" s="5">
        <f t="shared" si="6"/>
        <v>50.475200560478243</v>
      </c>
      <c r="I149" s="4">
        <v>165748</v>
      </c>
      <c r="J149" s="4">
        <v>82309</v>
      </c>
      <c r="K149" s="4">
        <v>83439</v>
      </c>
      <c r="L149" s="5">
        <f t="shared" si="7"/>
        <v>50.34087892463257</v>
      </c>
      <c r="M149" s="5">
        <f t="shared" si="8"/>
        <v>0.13432163584567292</v>
      </c>
    </row>
    <row r="150" spans="1:13">
      <c r="A150" s="4">
        <v>1</v>
      </c>
      <c r="B150" s="4" t="s">
        <v>382</v>
      </c>
      <c r="C150" s="4" t="s">
        <v>383</v>
      </c>
      <c r="D150" s="4" t="s">
        <v>384</v>
      </c>
      <c r="E150" s="4">
        <v>92635</v>
      </c>
      <c r="F150" s="4">
        <v>45049</v>
      </c>
      <c r="G150" s="4">
        <v>47586</v>
      </c>
      <c r="H150" s="5">
        <f t="shared" si="6"/>
        <v>51.369352836400928</v>
      </c>
      <c r="I150" s="4">
        <v>89228</v>
      </c>
      <c r="J150" s="4">
        <v>43128</v>
      </c>
      <c r="K150" s="4">
        <v>46100</v>
      </c>
      <c r="L150" s="5">
        <f t="shared" si="7"/>
        <v>51.665396512305549</v>
      </c>
      <c r="M150" s="5">
        <f t="shared" si="8"/>
        <v>-0.29604367590462033</v>
      </c>
    </row>
    <row r="151" spans="1:13">
      <c r="A151" s="4">
        <v>1</v>
      </c>
      <c r="B151" s="4" t="s">
        <v>385</v>
      </c>
      <c r="C151" s="4" t="s">
        <v>386</v>
      </c>
      <c r="D151" s="4" t="s">
        <v>387</v>
      </c>
      <c r="E151" s="4">
        <v>66867</v>
      </c>
      <c r="F151" s="4">
        <v>32439</v>
      </c>
      <c r="G151" s="4">
        <v>34428</v>
      </c>
      <c r="H151" s="5">
        <f t="shared" si="6"/>
        <v>51.487280721432093</v>
      </c>
      <c r="I151" s="4">
        <v>61945</v>
      </c>
      <c r="J151" s="4">
        <v>30003</v>
      </c>
      <c r="K151" s="4">
        <v>31942</v>
      </c>
      <c r="L151" s="5">
        <f t="shared" si="7"/>
        <v>51.565098070869318</v>
      </c>
      <c r="M151" s="5">
        <f t="shared" si="8"/>
        <v>-7.7817349437225403E-2</v>
      </c>
    </row>
    <row r="152" spans="1:13">
      <c r="A152" s="4">
        <v>1</v>
      </c>
      <c r="B152" s="4" t="s">
        <v>388</v>
      </c>
      <c r="C152" s="4" t="s">
        <v>389</v>
      </c>
      <c r="D152" s="4" t="s">
        <v>390</v>
      </c>
      <c r="E152" s="4">
        <v>171644</v>
      </c>
      <c r="F152" s="4">
        <v>84617</v>
      </c>
      <c r="G152" s="4">
        <v>87027</v>
      </c>
      <c r="H152" s="5">
        <f t="shared" si="6"/>
        <v>50.702034443382814</v>
      </c>
      <c r="I152" s="4">
        <v>162105</v>
      </c>
      <c r="J152" s="4">
        <v>79299</v>
      </c>
      <c r="K152" s="4">
        <v>82806</v>
      </c>
      <c r="L152" s="5">
        <f t="shared" si="7"/>
        <v>51.081706301471264</v>
      </c>
      <c r="M152" s="5">
        <f t="shared" si="8"/>
        <v>-0.37967185808845016</v>
      </c>
    </row>
    <row r="153" spans="1:13">
      <c r="A153" s="4">
        <v>1</v>
      </c>
      <c r="B153" s="4" t="s">
        <v>391</v>
      </c>
      <c r="C153" s="4" t="s">
        <v>392</v>
      </c>
      <c r="D153" s="4" t="s">
        <v>393</v>
      </c>
      <c r="E153" s="4">
        <v>123867</v>
      </c>
      <c r="F153" s="4">
        <v>62984</v>
      </c>
      <c r="G153" s="4">
        <v>60883</v>
      </c>
      <c r="H153" s="5">
        <f t="shared" si="6"/>
        <v>49.151912938877992</v>
      </c>
      <c r="I153" s="4">
        <v>108863</v>
      </c>
      <c r="J153" s="4">
        <v>54316</v>
      </c>
      <c r="K153" s="4">
        <v>54547</v>
      </c>
      <c r="L153" s="5">
        <f t="shared" si="7"/>
        <v>50.106096653592125</v>
      </c>
      <c r="M153" s="5">
        <f t="shared" si="8"/>
        <v>-0.95418371471413366</v>
      </c>
    </row>
    <row r="154" spans="1:13">
      <c r="A154" s="4">
        <v>1</v>
      </c>
      <c r="B154" s="4" t="s">
        <v>394</v>
      </c>
      <c r="C154" s="4" t="s">
        <v>395</v>
      </c>
      <c r="D154" s="4" t="s">
        <v>396</v>
      </c>
      <c r="E154" s="4">
        <v>83818</v>
      </c>
      <c r="F154" s="4">
        <v>41443</v>
      </c>
      <c r="G154" s="4">
        <v>42375</v>
      </c>
      <c r="H154" s="5">
        <f t="shared" si="6"/>
        <v>50.555966498842729</v>
      </c>
      <c r="I154" s="4">
        <v>73214</v>
      </c>
      <c r="J154" s="4">
        <v>36186</v>
      </c>
      <c r="K154" s="4">
        <v>37028</v>
      </c>
      <c r="L154" s="5">
        <f t="shared" si="7"/>
        <v>50.575026634250278</v>
      </c>
      <c r="M154" s="5">
        <f t="shared" si="8"/>
        <v>-1.9060135407549694E-2</v>
      </c>
    </row>
    <row r="155" spans="1:13">
      <c r="A155" s="4">
        <v>1</v>
      </c>
      <c r="B155" s="4" t="s">
        <v>397</v>
      </c>
      <c r="C155" s="4" t="s">
        <v>398</v>
      </c>
      <c r="D155" s="4" t="s">
        <v>399</v>
      </c>
      <c r="E155" s="4">
        <v>95262</v>
      </c>
      <c r="F155" s="4">
        <v>46811</v>
      </c>
      <c r="G155" s="4">
        <v>48451</v>
      </c>
      <c r="H155" s="5">
        <f t="shared" si="6"/>
        <v>50.860783943230246</v>
      </c>
      <c r="I155" s="4">
        <v>83519</v>
      </c>
      <c r="J155" s="4">
        <v>40698</v>
      </c>
      <c r="K155" s="4">
        <v>42821</v>
      </c>
      <c r="L155" s="5">
        <f t="shared" si="7"/>
        <v>51.270968282666217</v>
      </c>
      <c r="M155" s="5">
        <f t="shared" si="8"/>
        <v>-0.41018433943597188</v>
      </c>
    </row>
    <row r="156" spans="1:13">
      <c r="A156" s="4">
        <v>1</v>
      </c>
      <c r="B156" s="4" t="s">
        <v>400</v>
      </c>
      <c r="C156" s="4" t="s">
        <v>401</v>
      </c>
      <c r="D156" s="4" t="s">
        <v>402</v>
      </c>
      <c r="E156" s="4">
        <v>169508</v>
      </c>
      <c r="F156" s="4">
        <v>84532</v>
      </c>
      <c r="G156" s="4">
        <v>84976</v>
      </c>
      <c r="H156" s="5">
        <f t="shared" si="6"/>
        <v>50.130967269981355</v>
      </c>
      <c r="I156" s="4">
        <v>156954</v>
      </c>
      <c r="J156" s="4">
        <v>77991</v>
      </c>
      <c r="K156" s="4">
        <v>78963</v>
      </c>
      <c r="L156" s="5">
        <f t="shared" si="7"/>
        <v>50.309644864100314</v>
      </c>
      <c r="M156" s="5">
        <f t="shared" si="8"/>
        <v>-0.17867759411895889</v>
      </c>
    </row>
    <row r="157" spans="1:13">
      <c r="A157" s="4">
        <v>1</v>
      </c>
      <c r="B157" s="4" t="s">
        <v>403</v>
      </c>
      <c r="C157" s="4" t="s">
        <v>404</v>
      </c>
      <c r="D157" s="4" t="s">
        <v>405</v>
      </c>
      <c r="E157" s="4">
        <v>148755</v>
      </c>
      <c r="F157" s="4">
        <v>73790</v>
      </c>
      <c r="G157" s="4">
        <v>74965</v>
      </c>
      <c r="H157" s="5">
        <f t="shared" si="6"/>
        <v>50.394944707740919</v>
      </c>
      <c r="I157" s="4">
        <v>130108</v>
      </c>
      <c r="J157" s="4">
        <v>64454</v>
      </c>
      <c r="K157" s="4">
        <v>65654</v>
      </c>
      <c r="L157" s="5">
        <f t="shared" si="7"/>
        <v>50.461155347864853</v>
      </c>
      <c r="M157" s="5">
        <f t="shared" si="8"/>
        <v>-6.6210640123934184E-2</v>
      </c>
    </row>
    <row r="158" spans="1:13">
      <c r="A158" s="4">
        <v>1</v>
      </c>
      <c r="B158" s="4" t="s">
        <v>406</v>
      </c>
      <c r="C158" s="4" t="s">
        <v>407</v>
      </c>
      <c r="D158" s="4" t="s">
        <v>408</v>
      </c>
      <c r="E158" s="4">
        <v>96422</v>
      </c>
      <c r="F158" s="4">
        <v>47371</v>
      </c>
      <c r="G158" s="4">
        <v>49051</v>
      </c>
      <c r="H158" s="5">
        <f t="shared" si="6"/>
        <v>50.871170479766029</v>
      </c>
      <c r="I158" s="4">
        <v>93492</v>
      </c>
      <c r="J158" s="4">
        <v>45567</v>
      </c>
      <c r="K158" s="4">
        <v>47925</v>
      </c>
      <c r="L158" s="5">
        <f t="shared" si="7"/>
        <v>51.261070465922224</v>
      </c>
      <c r="M158" s="5">
        <f t="shared" si="8"/>
        <v>-0.3898999861561947</v>
      </c>
    </row>
    <row r="159" spans="1:13">
      <c r="A159" s="4">
        <v>1</v>
      </c>
      <c r="B159" s="4" t="s">
        <v>409</v>
      </c>
      <c r="C159" s="4" t="s">
        <v>410</v>
      </c>
      <c r="D159" s="4" t="s">
        <v>411</v>
      </c>
      <c r="E159" s="4">
        <v>69087</v>
      </c>
      <c r="F159" s="4">
        <v>34185</v>
      </c>
      <c r="G159" s="4">
        <v>34902</v>
      </c>
      <c r="H159" s="5">
        <f t="shared" si="6"/>
        <v>50.518910938382042</v>
      </c>
      <c r="I159" s="4">
        <v>71980</v>
      </c>
      <c r="J159" s="4">
        <v>35092</v>
      </c>
      <c r="K159" s="4">
        <v>36888</v>
      </c>
      <c r="L159" s="5">
        <f t="shared" si="7"/>
        <v>51.247568769102529</v>
      </c>
      <c r="M159" s="5">
        <f t="shared" si="8"/>
        <v>-0.72865783072048629</v>
      </c>
    </row>
    <row r="160" spans="1:13">
      <c r="A160" s="4">
        <v>1</v>
      </c>
      <c r="B160" s="4" t="s">
        <v>412</v>
      </c>
      <c r="C160" s="4" t="s">
        <v>413</v>
      </c>
      <c r="D160" s="4" t="s">
        <v>414</v>
      </c>
      <c r="E160" s="4">
        <v>107524</v>
      </c>
      <c r="F160" s="4">
        <v>52478</v>
      </c>
      <c r="G160" s="4">
        <v>55046</v>
      </c>
      <c r="H160" s="5">
        <f t="shared" si="6"/>
        <v>51.194152003273686</v>
      </c>
      <c r="I160" s="4">
        <v>100739</v>
      </c>
      <c r="J160" s="4">
        <v>48735</v>
      </c>
      <c r="K160" s="4">
        <v>52004</v>
      </c>
      <c r="L160" s="5">
        <f t="shared" si="7"/>
        <v>51.622509653659456</v>
      </c>
      <c r="M160" s="5">
        <f t="shared" si="8"/>
        <v>-0.42835765038577023</v>
      </c>
    </row>
    <row r="161" spans="1:13">
      <c r="A161" s="4">
        <v>1</v>
      </c>
      <c r="B161" s="4" t="s">
        <v>415</v>
      </c>
      <c r="C161" s="4" t="s">
        <v>416</v>
      </c>
      <c r="D161" s="4" t="s">
        <v>417</v>
      </c>
      <c r="E161" s="4">
        <v>70603</v>
      </c>
      <c r="F161" s="4">
        <v>35476</v>
      </c>
      <c r="G161" s="4">
        <v>35127</v>
      </c>
      <c r="H161" s="5">
        <f t="shared" si="6"/>
        <v>49.752843363596448</v>
      </c>
      <c r="I161" s="4">
        <v>69318</v>
      </c>
      <c r="J161" s="4">
        <v>34538</v>
      </c>
      <c r="K161" s="4">
        <v>34780</v>
      </c>
      <c r="L161" s="5">
        <f t="shared" si="7"/>
        <v>50.174557834905798</v>
      </c>
      <c r="M161" s="5">
        <f t="shared" si="8"/>
        <v>-0.42171447130935036</v>
      </c>
    </row>
    <row r="162" spans="1:13">
      <c r="A162" s="4">
        <v>1</v>
      </c>
      <c r="B162" s="4" t="s">
        <v>418</v>
      </c>
      <c r="C162" s="4" t="s">
        <v>419</v>
      </c>
      <c r="D162" s="4" t="s">
        <v>420</v>
      </c>
      <c r="E162" s="4">
        <v>52564</v>
      </c>
      <c r="F162" s="4">
        <v>26033</v>
      </c>
      <c r="G162" s="4">
        <v>26531</v>
      </c>
      <c r="H162" s="5">
        <f t="shared" si="6"/>
        <v>50.473708241381928</v>
      </c>
      <c r="I162" s="4">
        <v>49777</v>
      </c>
      <c r="J162" s="4">
        <v>24493</v>
      </c>
      <c r="K162" s="4">
        <v>25284</v>
      </c>
      <c r="L162" s="5">
        <f t="shared" si="7"/>
        <v>50.794543664744765</v>
      </c>
      <c r="M162" s="5">
        <f t="shared" si="8"/>
        <v>-0.32083542336283699</v>
      </c>
    </row>
    <row r="163" spans="1:13">
      <c r="A163" s="4">
        <v>1</v>
      </c>
      <c r="B163" s="4" t="s">
        <v>421</v>
      </c>
      <c r="C163" s="4" t="s">
        <v>422</v>
      </c>
      <c r="D163" s="4" t="s">
        <v>423</v>
      </c>
      <c r="E163" s="4">
        <v>103658</v>
      </c>
      <c r="F163" s="4">
        <v>50522</v>
      </c>
      <c r="G163" s="4">
        <v>53136</v>
      </c>
      <c r="H163" s="5">
        <f t="shared" si="6"/>
        <v>51.260877115128601</v>
      </c>
      <c r="I163" s="4">
        <v>102301</v>
      </c>
      <c r="J163" s="4">
        <v>49490</v>
      </c>
      <c r="K163" s="4">
        <v>52811</v>
      </c>
      <c r="L163" s="5">
        <f t="shared" si="7"/>
        <v>51.623151288843708</v>
      </c>
      <c r="M163" s="5">
        <f t="shared" si="8"/>
        <v>-0.36227417371510739</v>
      </c>
    </row>
    <row r="164" spans="1:13">
      <c r="A164" s="4">
        <v>1</v>
      </c>
      <c r="B164" s="4" t="s">
        <v>424</v>
      </c>
      <c r="C164" s="4" t="s">
        <v>425</v>
      </c>
      <c r="D164" s="4" t="s">
        <v>426</v>
      </c>
      <c r="E164" s="4">
        <v>122309</v>
      </c>
      <c r="F164" s="4">
        <v>60192</v>
      </c>
      <c r="G164" s="4">
        <v>62117</v>
      </c>
      <c r="H164" s="5">
        <f t="shared" si="6"/>
        <v>50.786941271697096</v>
      </c>
      <c r="I164" s="4">
        <v>116471</v>
      </c>
      <c r="J164" s="4">
        <v>57071</v>
      </c>
      <c r="K164" s="4">
        <v>59400</v>
      </c>
      <c r="L164" s="5">
        <f t="shared" si="7"/>
        <v>50.99981969760713</v>
      </c>
      <c r="M164" s="5">
        <f t="shared" si="8"/>
        <v>-0.21287842591003425</v>
      </c>
    </row>
    <row r="165" spans="1:13">
      <c r="A165" s="4">
        <v>1</v>
      </c>
      <c r="B165" s="4" t="s">
        <v>427</v>
      </c>
      <c r="C165" s="4" t="s">
        <v>428</v>
      </c>
      <c r="D165" s="4" t="s">
        <v>429</v>
      </c>
      <c r="E165" s="4">
        <v>75866</v>
      </c>
      <c r="F165" s="4">
        <v>37388</v>
      </c>
      <c r="G165" s="4">
        <v>38478</v>
      </c>
      <c r="H165" s="5">
        <f t="shared" si="6"/>
        <v>50.718371866185116</v>
      </c>
      <c r="I165" s="4">
        <v>71766</v>
      </c>
      <c r="J165" s="4">
        <v>35262</v>
      </c>
      <c r="K165" s="4">
        <v>36504</v>
      </c>
      <c r="L165" s="5">
        <f t="shared" si="7"/>
        <v>50.865312264860798</v>
      </c>
      <c r="M165" s="5">
        <f t="shared" si="8"/>
        <v>-0.14694039867568165</v>
      </c>
    </row>
    <row r="166" spans="1:13">
      <c r="A166" s="4">
        <v>1</v>
      </c>
      <c r="B166" s="4" t="s">
        <v>430</v>
      </c>
      <c r="C166" s="4" t="s">
        <v>431</v>
      </c>
      <c r="D166" s="4" t="s">
        <v>432</v>
      </c>
      <c r="E166" s="4">
        <v>103788</v>
      </c>
      <c r="F166" s="4">
        <v>50900</v>
      </c>
      <c r="G166" s="4">
        <v>52888</v>
      </c>
      <c r="H166" s="5">
        <f t="shared" si="6"/>
        <v>50.95772150923036</v>
      </c>
      <c r="I166" s="4">
        <v>98845</v>
      </c>
      <c r="J166" s="4">
        <v>48240</v>
      </c>
      <c r="K166" s="4">
        <v>50605</v>
      </c>
      <c r="L166" s="5">
        <f t="shared" si="7"/>
        <v>51.196317466740858</v>
      </c>
      <c r="M166" s="5">
        <f t="shared" si="8"/>
        <v>-0.23859595751049767</v>
      </c>
    </row>
    <row r="167" spans="1:13">
      <c r="A167" s="4">
        <v>1</v>
      </c>
      <c r="B167" s="4" t="s">
        <v>433</v>
      </c>
      <c r="C167" s="4" t="s">
        <v>434</v>
      </c>
      <c r="D167" s="4" t="s">
        <v>435</v>
      </c>
      <c r="E167" s="4">
        <v>71116</v>
      </c>
      <c r="F167" s="4">
        <v>35071</v>
      </c>
      <c r="G167" s="4">
        <v>36045</v>
      </c>
      <c r="H167" s="5">
        <f t="shared" si="6"/>
        <v>50.684796670228927</v>
      </c>
      <c r="I167" s="4">
        <v>69469</v>
      </c>
      <c r="J167" s="4">
        <v>34262</v>
      </c>
      <c r="K167" s="4">
        <v>35207</v>
      </c>
      <c r="L167" s="5">
        <f t="shared" si="7"/>
        <v>50.680159495602354</v>
      </c>
      <c r="M167" s="5">
        <f t="shared" si="8"/>
        <v>4.6371746265734259E-3</v>
      </c>
    </row>
    <row r="168" spans="1:13">
      <c r="A168" s="4">
        <v>1</v>
      </c>
      <c r="B168" s="4" t="s">
        <v>436</v>
      </c>
      <c r="C168" s="4" t="s">
        <v>437</v>
      </c>
      <c r="D168" s="4" t="s">
        <v>438</v>
      </c>
      <c r="E168" s="4">
        <v>112081</v>
      </c>
      <c r="F168" s="4">
        <v>54934</v>
      </c>
      <c r="G168" s="4">
        <v>57147</v>
      </c>
      <c r="H168" s="5">
        <f t="shared" si="6"/>
        <v>50.987232447961738</v>
      </c>
      <c r="I168" s="4">
        <v>110099</v>
      </c>
      <c r="J168" s="4">
        <v>53864</v>
      </c>
      <c r="K168" s="4">
        <v>56235</v>
      </c>
      <c r="L168" s="5">
        <f t="shared" si="7"/>
        <v>51.076758190355953</v>
      </c>
      <c r="M168" s="5">
        <f t="shared" si="8"/>
        <v>-8.9525742394215513E-2</v>
      </c>
    </row>
    <row r="169" spans="1:13">
      <c r="A169" s="4">
        <v>1</v>
      </c>
      <c r="B169" s="4" t="s">
        <v>439</v>
      </c>
      <c r="C169" s="4" t="s">
        <v>440</v>
      </c>
      <c r="D169" s="4" t="s">
        <v>441</v>
      </c>
      <c r="E169" s="4">
        <v>90892</v>
      </c>
      <c r="F169" s="4">
        <v>44774</v>
      </c>
      <c r="G169" s="4">
        <v>46118</v>
      </c>
      <c r="H169" s="5">
        <f t="shared" si="6"/>
        <v>50.739338995731195</v>
      </c>
      <c r="I169" s="4">
        <v>89433</v>
      </c>
      <c r="J169" s="4">
        <v>44171</v>
      </c>
      <c r="K169" s="4">
        <v>45262</v>
      </c>
      <c r="L169" s="5">
        <f t="shared" si="7"/>
        <v>50.609953820178234</v>
      </c>
      <c r="M169" s="5">
        <f t="shared" si="8"/>
        <v>0.12938517555296158</v>
      </c>
    </row>
    <row r="170" spans="1:13">
      <c r="A170" s="4">
        <v>1</v>
      </c>
      <c r="B170" s="4" t="s">
        <v>442</v>
      </c>
      <c r="C170" s="4" t="s">
        <v>443</v>
      </c>
      <c r="D170" s="4" t="s">
        <v>444</v>
      </c>
      <c r="E170" s="4">
        <v>99023</v>
      </c>
      <c r="F170" s="4">
        <v>48564</v>
      </c>
      <c r="G170" s="4">
        <v>50459</v>
      </c>
      <c r="H170" s="5">
        <f t="shared" si="6"/>
        <v>50.956848408955494</v>
      </c>
      <c r="I170" s="4">
        <v>96940</v>
      </c>
      <c r="J170" s="4">
        <v>47564</v>
      </c>
      <c r="K170" s="4">
        <v>49376</v>
      </c>
      <c r="L170" s="5">
        <f t="shared" si="7"/>
        <v>50.934598720858261</v>
      </c>
      <c r="M170" s="5">
        <f t="shared" si="8"/>
        <v>2.2249688097232934E-2</v>
      </c>
    </row>
    <row r="171" spans="1:13">
      <c r="A171" s="4">
        <v>1</v>
      </c>
      <c r="B171" s="4" t="s">
        <v>445</v>
      </c>
      <c r="C171" s="4" t="s">
        <v>446</v>
      </c>
      <c r="D171" s="4" t="s">
        <v>447</v>
      </c>
      <c r="E171" s="4">
        <v>94611</v>
      </c>
      <c r="F171" s="4">
        <v>46963</v>
      </c>
      <c r="G171" s="4">
        <v>47648</v>
      </c>
      <c r="H171" s="5">
        <f t="shared" si="6"/>
        <v>50.362008645929123</v>
      </c>
      <c r="I171" s="4">
        <v>81562</v>
      </c>
      <c r="J171" s="4">
        <v>40405</v>
      </c>
      <c r="K171" s="4">
        <v>41157</v>
      </c>
      <c r="L171" s="5">
        <f t="shared" si="7"/>
        <v>50.460998994629861</v>
      </c>
      <c r="M171" s="5">
        <f t="shared" si="8"/>
        <v>-9.8990348700738195E-2</v>
      </c>
    </row>
    <row r="172" spans="1:13">
      <c r="A172" s="4">
        <v>1</v>
      </c>
      <c r="B172" s="4" t="s">
        <v>448</v>
      </c>
      <c r="C172" s="4" t="s">
        <v>449</v>
      </c>
      <c r="D172" s="4" t="s">
        <v>450</v>
      </c>
      <c r="E172" s="4">
        <v>132457</v>
      </c>
      <c r="F172" s="4">
        <v>63321</v>
      </c>
      <c r="G172" s="4">
        <v>69136</v>
      </c>
      <c r="H172" s="5">
        <f t="shared" si="6"/>
        <v>52.195051979132856</v>
      </c>
      <c r="I172" s="4">
        <v>125520</v>
      </c>
      <c r="J172" s="4">
        <v>59203</v>
      </c>
      <c r="K172" s="4">
        <v>66317</v>
      </c>
      <c r="L172" s="5">
        <f t="shared" si="7"/>
        <v>52.833811344805603</v>
      </c>
      <c r="M172" s="5">
        <f t="shared" si="8"/>
        <v>-0.63875936567274749</v>
      </c>
    </row>
    <row r="173" spans="1:13">
      <c r="A173" s="4">
        <v>1</v>
      </c>
      <c r="B173" s="4" t="s">
        <v>451</v>
      </c>
      <c r="C173" s="4" t="s">
        <v>452</v>
      </c>
      <c r="D173" s="4" t="s">
        <v>453</v>
      </c>
      <c r="E173" s="4">
        <v>117773</v>
      </c>
      <c r="F173" s="4">
        <v>57211</v>
      </c>
      <c r="G173" s="4">
        <v>60562</v>
      </c>
      <c r="H173" s="5">
        <f t="shared" si="6"/>
        <v>51.422652050979423</v>
      </c>
      <c r="I173" s="4">
        <v>111076</v>
      </c>
      <c r="J173" s="4">
        <v>53944</v>
      </c>
      <c r="K173" s="4">
        <v>57132</v>
      </c>
      <c r="L173" s="5">
        <f t="shared" si="7"/>
        <v>51.435053476898695</v>
      </c>
      <c r="M173" s="5">
        <f t="shared" si="8"/>
        <v>-1.2401425919271958E-2</v>
      </c>
    </row>
    <row r="174" spans="1:13">
      <c r="A174" s="4">
        <v>1</v>
      </c>
      <c r="B174" s="4" t="s">
        <v>454</v>
      </c>
      <c r="C174" s="4" t="s">
        <v>455</v>
      </c>
      <c r="D174" s="4" t="s">
        <v>456</v>
      </c>
      <c r="E174" s="4">
        <v>77750</v>
      </c>
      <c r="F174" s="4">
        <v>38070</v>
      </c>
      <c r="G174" s="4">
        <v>39680</v>
      </c>
      <c r="H174" s="5">
        <f t="shared" si="6"/>
        <v>51.035369774919616</v>
      </c>
      <c r="I174" s="4">
        <v>69774</v>
      </c>
      <c r="J174" s="4">
        <v>34097</v>
      </c>
      <c r="K174" s="4">
        <v>35677</v>
      </c>
      <c r="L174" s="5">
        <f t="shared" si="7"/>
        <v>51.132226904004355</v>
      </c>
      <c r="M174" s="5">
        <f t="shared" si="8"/>
        <v>-9.6857129084739313E-2</v>
      </c>
    </row>
    <row r="175" spans="1:13">
      <c r="A175" s="4">
        <v>1</v>
      </c>
      <c r="B175" s="4" t="s">
        <v>457</v>
      </c>
      <c r="C175" s="4" t="s">
        <v>458</v>
      </c>
      <c r="D175" s="4" t="s">
        <v>459</v>
      </c>
      <c r="E175" s="4">
        <v>93667</v>
      </c>
      <c r="F175" s="4">
        <v>45558</v>
      </c>
      <c r="G175" s="4">
        <v>48109</v>
      </c>
      <c r="H175" s="5">
        <f t="shared" si="6"/>
        <v>51.36173892619599</v>
      </c>
      <c r="I175" s="4">
        <v>87508</v>
      </c>
      <c r="J175" s="4">
        <v>42489</v>
      </c>
      <c r="K175" s="4">
        <v>45019</v>
      </c>
      <c r="L175" s="5">
        <f t="shared" si="7"/>
        <v>51.445582118206332</v>
      </c>
      <c r="M175" s="5">
        <f t="shared" si="8"/>
        <v>-8.3843192010341738E-2</v>
      </c>
    </row>
    <row r="176" spans="1:13">
      <c r="A176" s="4">
        <v>1</v>
      </c>
      <c r="B176" s="4" t="s">
        <v>460</v>
      </c>
      <c r="C176" s="4" t="s">
        <v>461</v>
      </c>
      <c r="D176" s="4" t="s">
        <v>462</v>
      </c>
      <c r="E176" s="4">
        <v>83140</v>
      </c>
      <c r="F176" s="4">
        <v>40116</v>
      </c>
      <c r="G176" s="4">
        <v>43024</v>
      </c>
      <c r="H176" s="5">
        <f t="shared" si="6"/>
        <v>51.748857349049793</v>
      </c>
      <c r="I176" s="4">
        <v>81849</v>
      </c>
      <c r="J176" s="4">
        <v>39587</v>
      </c>
      <c r="K176" s="4">
        <v>42262</v>
      </c>
      <c r="L176" s="5">
        <f t="shared" si="7"/>
        <v>51.634106708695285</v>
      </c>
      <c r="M176" s="5">
        <f t="shared" si="8"/>
        <v>0.11475064035450799</v>
      </c>
    </row>
    <row r="177" spans="1:13">
      <c r="A177" s="4">
        <v>1</v>
      </c>
      <c r="B177" s="4" t="s">
        <v>463</v>
      </c>
      <c r="C177" s="4" t="s">
        <v>464</v>
      </c>
      <c r="D177" s="4" t="s">
        <v>465</v>
      </c>
      <c r="E177" s="4">
        <v>124220</v>
      </c>
      <c r="F177" s="4">
        <v>60179</v>
      </c>
      <c r="G177" s="4">
        <v>64041</v>
      </c>
      <c r="H177" s="5">
        <f t="shared" si="6"/>
        <v>51.554500080502329</v>
      </c>
      <c r="I177" s="4">
        <v>120958</v>
      </c>
      <c r="J177" s="4">
        <v>57923</v>
      </c>
      <c r="K177" s="4">
        <v>63035</v>
      </c>
      <c r="L177" s="5">
        <f t="shared" si="7"/>
        <v>52.113130177416956</v>
      </c>
      <c r="M177" s="5">
        <f t="shared" si="8"/>
        <v>-0.55863009691462651</v>
      </c>
    </row>
    <row r="178" spans="1:13">
      <c r="A178" s="4">
        <v>1</v>
      </c>
      <c r="B178" s="4" t="s">
        <v>466</v>
      </c>
      <c r="C178" s="4" t="s">
        <v>467</v>
      </c>
      <c r="D178" s="4" t="s">
        <v>468</v>
      </c>
      <c r="E178" s="4">
        <v>63839</v>
      </c>
      <c r="F178" s="4">
        <v>31167</v>
      </c>
      <c r="G178" s="4">
        <v>32672</v>
      </c>
      <c r="H178" s="5">
        <f t="shared" si="6"/>
        <v>51.178746534250216</v>
      </c>
      <c r="I178" s="4">
        <v>58965</v>
      </c>
      <c r="J178" s="4">
        <v>28820</v>
      </c>
      <c r="K178" s="4">
        <v>30145</v>
      </c>
      <c r="L178" s="5">
        <f t="shared" si="7"/>
        <v>51.123547867378946</v>
      </c>
      <c r="M178" s="5">
        <f t="shared" si="8"/>
        <v>5.5198666871270063E-2</v>
      </c>
    </row>
    <row r="179" spans="1:13">
      <c r="A179" s="4">
        <v>1</v>
      </c>
      <c r="B179" s="4" t="s">
        <v>469</v>
      </c>
      <c r="C179" s="4" t="s">
        <v>470</v>
      </c>
      <c r="D179" s="4" t="s">
        <v>471</v>
      </c>
      <c r="E179" s="4">
        <v>53553</v>
      </c>
      <c r="F179" s="4">
        <v>26123</v>
      </c>
      <c r="G179" s="4">
        <v>27430</v>
      </c>
      <c r="H179" s="5">
        <f t="shared" si="6"/>
        <v>51.220286445203826</v>
      </c>
      <c r="I179" s="4">
        <v>48843</v>
      </c>
      <c r="J179" s="4">
        <v>23950</v>
      </c>
      <c r="K179" s="4">
        <v>24893</v>
      </c>
      <c r="L179" s="5">
        <f t="shared" si="7"/>
        <v>50.965337919456225</v>
      </c>
      <c r="M179" s="5">
        <f t="shared" si="8"/>
        <v>0.25494852574760074</v>
      </c>
    </row>
    <row r="180" spans="1:13">
      <c r="A180" s="4">
        <v>1</v>
      </c>
      <c r="B180" s="4" t="s">
        <v>472</v>
      </c>
      <c r="C180" s="4" t="s">
        <v>473</v>
      </c>
      <c r="D180" s="4" t="s">
        <v>474</v>
      </c>
      <c r="E180" s="4">
        <v>47752</v>
      </c>
      <c r="F180" s="4">
        <v>22874</v>
      </c>
      <c r="G180" s="4">
        <v>24878</v>
      </c>
      <c r="H180" s="5">
        <f t="shared" si="6"/>
        <v>52.098341430725412</v>
      </c>
      <c r="I180" s="4">
        <v>44865</v>
      </c>
      <c r="J180" s="4">
        <v>21130</v>
      </c>
      <c r="K180" s="4">
        <v>23735</v>
      </c>
      <c r="L180" s="5">
        <f t="shared" si="7"/>
        <v>52.903153906162935</v>
      </c>
      <c r="M180" s="5">
        <f t="shared" si="8"/>
        <v>-0.80481247543752232</v>
      </c>
    </row>
    <row r="181" spans="1:13">
      <c r="A181" s="4">
        <v>1</v>
      </c>
      <c r="B181" s="4" t="s">
        <v>475</v>
      </c>
      <c r="C181" s="4" t="s">
        <v>476</v>
      </c>
      <c r="D181" s="4" t="s">
        <v>477</v>
      </c>
      <c r="E181" s="4">
        <v>87166</v>
      </c>
      <c r="F181" s="4">
        <v>41990</v>
      </c>
      <c r="G181" s="4">
        <v>45176</v>
      </c>
      <c r="H181" s="5">
        <f t="shared" si="6"/>
        <v>51.827547438221323</v>
      </c>
      <c r="I181" s="4">
        <v>83786</v>
      </c>
      <c r="J181" s="4">
        <v>39974</v>
      </c>
      <c r="K181" s="4">
        <v>43812</v>
      </c>
      <c r="L181" s="5">
        <f t="shared" si="7"/>
        <v>52.290358771155084</v>
      </c>
      <c r="M181" s="5">
        <f t="shared" si="8"/>
        <v>-0.46281133293376087</v>
      </c>
    </row>
    <row r="182" spans="1:13">
      <c r="A182" s="4">
        <v>1</v>
      </c>
      <c r="B182" s="4" t="s">
        <v>478</v>
      </c>
      <c r="C182" s="4" t="s">
        <v>479</v>
      </c>
      <c r="D182" s="4" t="s">
        <v>480</v>
      </c>
      <c r="E182" s="4">
        <v>68583</v>
      </c>
      <c r="F182" s="4">
        <v>34216</v>
      </c>
      <c r="G182" s="4">
        <v>34367</v>
      </c>
      <c r="H182" s="5">
        <f t="shared" si="6"/>
        <v>50.110085589723397</v>
      </c>
      <c r="I182" s="4">
        <v>61905</v>
      </c>
      <c r="J182" s="4">
        <v>30820</v>
      </c>
      <c r="K182" s="4">
        <v>31085</v>
      </c>
      <c r="L182" s="5">
        <f t="shared" si="7"/>
        <v>50.214037638316775</v>
      </c>
      <c r="M182" s="5">
        <f t="shared" si="8"/>
        <v>-0.10395204859337781</v>
      </c>
    </row>
    <row r="183" spans="1:13">
      <c r="A183" s="4">
        <v>1</v>
      </c>
      <c r="B183" s="4" t="s">
        <v>481</v>
      </c>
      <c r="C183" s="4" t="s">
        <v>482</v>
      </c>
      <c r="D183" s="4" t="s">
        <v>483</v>
      </c>
      <c r="E183" s="4">
        <v>44973</v>
      </c>
      <c r="F183" s="4">
        <v>22028</v>
      </c>
      <c r="G183" s="4">
        <v>22945</v>
      </c>
      <c r="H183" s="5">
        <f t="shared" si="6"/>
        <v>51.01950058924244</v>
      </c>
      <c r="I183" s="4">
        <v>44416</v>
      </c>
      <c r="J183" s="4">
        <v>21521</v>
      </c>
      <c r="K183" s="4">
        <v>22895</v>
      </c>
      <c r="L183" s="5">
        <f t="shared" si="7"/>
        <v>51.54673991354467</v>
      </c>
      <c r="M183" s="5">
        <f t="shared" si="8"/>
        <v>-0.52723932430222931</v>
      </c>
    </row>
    <row r="184" spans="1:13">
      <c r="A184" s="4">
        <v>1</v>
      </c>
      <c r="B184" s="4" t="s">
        <v>484</v>
      </c>
      <c r="C184" s="4" t="s">
        <v>485</v>
      </c>
      <c r="D184" s="4" t="s">
        <v>486</v>
      </c>
      <c r="E184" s="4">
        <v>99264</v>
      </c>
      <c r="F184" s="4">
        <v>47731</v>
      </c>
      <c r="G184" s="4">
        <v>51533</v>
      </c>
      <c r="H184" s="5">
        <f t="shared" si="6"/>
        <v>51.915095099935527</v>
      </c>
      <c r="I184" s="4">
        <v>92360</v>
      </c>
      <c r="J184" s="4">
        <v>44075</v>
      </c>
      <c r="K184" s="4">
        <v>48285</v>
      </c>
      <c r="L184" s="5">
        <f t="shared" si="7"/>
        <v>52.279125162407972</v>
      </c>
      <c r="M184" s="5">
        <f t="shared" si="8"/>
        <v>-0.36403006247244463</v>
      </c>
    </row>
    <row r="185" spans="1:13">
      <c r="A185" s="4">
        <v>1</v>
      </c>
      <c r="B185" s="4" t="s">
        <v>487</v>
      </c>
      <c r="C185" s="4" t="s">
        <v>488</v>
      </c>
      <c r="D185" s="4" t="s">
        <v>489</v>
      </c>
      <c r="E185" s="4">
        <v>65167</v>
      </c>
      <c r="F185" s="4">
        <v>32432</v>
      </c>
      <c r="G185" s="4">
        <v>32735</v>
      </c>
      <c r="H185" s="5">
        <f t="shared" si="6"/>
        <v>50.232479629260204</v>
      </c>
      <c r="I185" s="4">
        <v>63648</v>
      </c>
      <c r="J185" s="4">
        <v>31260</v>
      </c>
      <c r="K185" s="4">
        <v>32388</v>
      </c>
      <c r="L185" s="5">
        <f t="shared" si="7"/>
        <v>50.886123680241326</v>
      </c>
      <c r="M185" s="5">
        <f t="shared" si="8"/>
        <v>-0.65364405098112144</v>
      </c>
    </row>
    <row r="186" spans="1:13">
      <c r="A186" s="4">
        <v>1</v>
      </c>
      <c r="B186" s="4" t="s">
        <v>490</v>
      </c>
      <c r="C186" s="4" t="s">
        <v>491</v>
      </c>
      <c r="D186" s="4" t="s">
        <v>492</v>
      </c>
      <c r="E186" s="4">
        <v>99412</v>
      </c>
      <c r="F186" s="4">
        <v>47559</v>
      </c>
      <c r="G186" s="4">
        <v>51853</v>
      </c>
      <c r="H186" s="5">
        <f t="shared" si="6"/>
        <v>52.159699030298157</v>
      </c>
      <c r="I186" s="4">
        <v>89667</v>
      </c>
      <c r="J186" s="4">
        <v>41650</v>
      </c>
      <c r="K186" s="4">
        <v>48017</v>
      </c>
      <c r="L186" s="5">
        <f t="shared" si="7"/>
        <v>53.550358548852984</v>
      </c>
      <c r="M186" s="5">
        <f t="shared" si="8"/>
        <v>-1.3906595185548269</v>
      </c>
    </row>
    <row r="187" spans="1:13">
      <c r="A187" s="4">
        <v>1</v>
      </c>
      <c r="B187" s="4" t="s">
        <v>493</v>
      </c>
      <c r="C187" s="4" t="s">
        <v>494</v>
      </c>
      <c r="D187" s="4" t="s">
        <v>495</v>
      </c>
      <c r="E187" s="4">
        <v>90254</v>
      </c>
      <c r="F187" s="4">
        <v>44014</v>
      </c>
      <c r="G187" s="4">
        <v>46240</v>
      </c>
      <c r="H187" s="5">
        <f t="shared" si="6"/>
        <v>51.233186340771596</v>
      </c>
      <c r="I187" s="4">
        <v>85029</v>
      </c>
      <c r="J187" s="4">
        <v>40662</v>
      </c>
      <c r="K187" s="4">
        <v>44367</v>
      </c>
      <c r="L187" s="5">
        <f t="shared" si="7"/>
        <v>52.178668454292065</v>
      </c>
      <c r="M187" s="5">
        <f t="shared" si="8"/>
        <v>-0.94548211352046962</v>
      </c>
    </row>
    <row r="188" spans="1:13">
      <c r="A188" s="4">
        <v>1</v>
      </c>
      <c r="B188" s="4" t="s">
        <v>496</v>
      </c>
      <c r="C188" s="4" t="s">
        <v>497</v>
      </c>
      <c r="D188" s="4" t="s">
        <v>498</v>
      </c>
      <c r="E188" s="4">
        <v>97502</v>
      </c>
      <c r="F188" s="4">
        <v>47363</v>
      </c>
      <c r="G188" s="4">
        <v>50139</v>
      </c>
      <c r="H188" s="5">
        <f t="shared" si="6"/>
        <v>51.423560542347843</v>
      </c>
      <c r="I188" s="4">
        <v>92177</v>
      </c>
      <c r="J188" s="4">
        <v>44042</v>
      </c>
      <c r="K188" s="4">
        <v>48135</v>
      </c>
      <c r="L188" s="5">
        <f t="shared" si="7"/>
        <v>52.220185078707274</v>
      </c>
      <c r="M188" s="5">
        <f t="shared" si="8"/>
        <v>-0.79662453635943109</v>
      </c>
    </row>
    <row r="189" spans="1:13">
      <c r="A189" s="4">
        <v>1</v>
      </c>
      <c r="B189" s="4" t="s">
        <v>499</v>
      </c>
      <c r="C189" s="4" t="s">
        <v>500</v>
      </c>
      <c r="D189" s="4" t="s">
        <v>501</v>
      </c>
      <c r="E189" s="4">
        <v>90588</v>
      </c>
      <c r="F189" s="4">
        <v>43021</v>
      </c>
      <c r="G189" s="4">
        <v>47567</v>
      </c>
      <c r="H189" s="5">
        <f t="shared" si="6"/>
        <v>52.509162361460682</v>
      </c>
      <c r="I189" s="4">
        <v>85428</v>
      </c>
      <c r="J189" s="4">
        <v>39880</v>
      </c>
      <c r="K189" s="4">
        <v>45548</v>
      </c>
      <c r="L189" s="5">
        <f t="shared" si="7"/>
        <v>53.31741349440464</v>
      </c>
      <c r="M189" s="5">
        <f t="shared" si="8"/>
        <v>-0.80825113294395834</v>
      </c>
    </row>
    <row r="190" spans="1:13">
      <c r="A190" s="4">
        <v>1</v>
      </c>
      <c r="B190" s="4" t="s">
        <v>502</v>
      </c>
      <c r="C190" s="4" t="s">
        <v>503</v>
      </c>
      <c r="D190" s="4" t="s">
        <v>504</v>
      </c>
      <c r="E190" s="4">
        <v>148915</v>
      </c>
      <c r="F190" s="4">
        <v>71807</v>
      </c>
      <c r="G190" s="4">
        <v>77108</v>
      </c>
      <c r="H190" s="5">
        <f t="shared" si="6"/>
        <v>51.779874425007556</v>
      </c>
      <c r="I190" s="4">
        <v>140023</v>
      </c>
      <c r="J190" s="4">
        <v>66718</v>
      </c>
      <c r="K190" s="4">
        <v>73305</v>
      </c>
      <c r="L190" s="5">
        <f t="shared" si="7"/>
        <v>52.352113581340213</v>
      </c>
      <c r="M190" s="5">
        <f t="shared" si="8"/>
        <v>-0.57223915633265676</v>
      </c>
    </row>
    <row r="191" spans="1:13">
      <c r="A191" s="4">
        <v>1</v>
      </c>
      <c r="B191" s="4" t="s">
        <v>505</v>
      </c>
      <c r="C191" s="4" t="s">
        <v>506</v>
      </c>
      <c r="D191" s="4" t="s">
        <v>507</v>
      </c>
      <c r="E191" s="4">
        <v>174497</v>
      </c>
      <c r="F191" s="4">
        <v>84645</v>
      </c>
      <c r="G191" s="4">
        <v>89852</v>
      </c>
      <c r="H191" s="5">
        <f t="shared" si="6"/>
        <v>51.492002727840593</v>
      </c>
      <c r="I191" s="4">
        <v>165668</v>
      </c>
      <c r="J191" s="4">
        <v>80035</v>
      </c>
      <c r="K191" s="4">
        <v>85633</v>
      </c>
      <c r="L191" s="5">
        <f t="shared" si="7"/>
        <v>51.689523625564384</v>
      </c>
      <c r="M191" s="5">
        <f t="shared" si="8"/>
        <v>-0.19752089772379122</v>
      </c>
    </row>
    <row r="192" spans="1:13">
      <c r="A192" s="4">
        <v>1</v>
      </c>
      <c r="B192" s="4" t="s">
        <v>508</v>
      </c>
      <c r="C192" s="4" t="s">
        <v>509</v>
      </c>
      <c r="D192" s="4" t="s">
        <v>510</v>
      </c>
      <c r="E192" s="4">
        <v>147084</v>
      </c>
      <c r="F192" s="4">
        <v>72137</v>
      </c>
      <c r="G192" s="4">
        <v>74947</v>
      </c>
      <c r="H192" s="5">
        <f t="shared" si="6"/>
        <v>50.955236463517451</v>
      </c>
      <c r="I192" s="4">
        <v>132179</v>
      </c>
      <c r="J192" s="4">
        <v>65060</v>
      </c>
      <c r="K192" s="4">
        <v>67119</v>
      </c>
      <c r="L192" s="5">
        <f t="shared" si="7"/>
        <v>50.778868050144119</v>
      </c>
      <c r="M192" s="5">
        <f t="shared" si="8"/>
        <v>0.17636841337333209</v>
      </c>
    </row>
    <row r="193" spans="1:13">
      <c r="A193" s="4">
        <v>1</v>
      </c>
      <c r="B193" s="4" t="s">
        <v>511</v>
      </c>
      <c r="C193" s="4" t="s">
        <v>512</v>
      </c>
      <c r="D193" s="4" t="s">
        <v>513</v>
      </c>
      <c r="E193" s="4">
        <v>73601</v>
      </c>
      <c r="F193" s="4">
        <v>35582</v>
      </c>
      <c r="G193" s="4">
        <v>38019</v>
      </c>
      <c r="H193" s="5">
        <f t="shared" si="6"/>
        <v>51.655548158313067</v>
      </c>
      <c r="I193" s="4">
        <v>68456</v>
      </c>
      <c r="J193" s="4">
        <v>33203</v>
      </c>
      <c r="K193" s="4">
        <v>35253</v>
      </c>
      <c r="L193" s="5">
        <f t="shared" si="7"/>
        <v>51.497312142105876</v>
      </c>
      <c r="M193" s="5">
        <f t="shared" si="8"/>
        <v>0.15823601620719074</v>
      </c>
    </row>
    <row r="194" spans="1:13">
      <c r="A194" s="4">
        <v>1</v>
      </c>
      <c r="B194" s="4" t="s">
        <v>514</v>
      </c>
      <c r="C194" s="4" t="s">
        <v>515</v>
      </c>
      <c r="D194" s="4" t="s">
        <v>516</v>
      </c>
      <c r="E194" s="4">
        <v>88011</v>
      </c>
      <c r="F194" s="4">
        <v>42907</v>
      </c>
      <c r="G194" s="4">
        <v>45104</v>
      </c>
      <c r="H194" s="5">
        <f t="shared" ref="H194:H257" si="9">G194/E194*100</f>
        <v>51.24813943711581</v>
      </c>
      <c r="I194" s="4">
        <v>86608</v>
      </c>
      <c r="J194" s="4">
        <v>42319</v>
      </c>
      <c r="K194" s="4">
        <v>44289</v>
      </c>
      <c r="L194" s="5">
        <f t="shared" ref="L194:L257" si="10">K194/I194*100</f>
        <v>51.137308331793832</v>
      </c>
      <c r="M194" s="5">
        <f t="shared" ref="M194:M257" si="11">H194-L194</f>
        <v>0.11083110532197793</v>
      </c>
    </row>
    <row r="195" spans="1:13">
      <c r="A195" s="4">
        <v>1</v>
      </c>
      <c r="B195" s="4" t="s">
        <v>517</v>
      </c>
      <c r="C195" s="4" t="s">
        <v>518</v>
      </c>
      <c r="D195" s="4" t="s">
        <v>519</v>
      </c>
      <c r="E195" s="4">
        <v>168310</v>
      </c>
      <c r="F195" s="4">
        <v>82914</v>
      </c>
      <c r="G195" s="4">
        <v>85396</v>
      </c>
      <c r="H195" s="5">
        <f t="shared" si="9"/>
        <v>50.737329926920559</v>
      </c>
      <c r="I195" s="4">
        <v>157072</v>
      </c>
      <c r="J195" s="4">
        <v>77428</v>
      </c>
      <c r="K195" s="4">
        <v>79644</v>
      </c>
      <c r="L195" s="5">
        <f t="shared" si="10"/>
        <v>50.705408984414788</v>
      </c>
      <c r="M195" s="5">
        <f t="shared" si="11"/>
        <v>3.1920942505770711E-2</v>
      </c>
    </row>
    <row r="196" spans="1:13">
      <c r="A196" s="4">
        <v>1</v>
      </c>
      <c r="B196" s="4" t="s">
        <v>520</v>
      </c>
      <c r="C196" s="4" t="s">
        <v>521</v>
      </c>
      <c r="D196" s="4" t="s">
        <v>522</v>
      </c>
      <c r="E196" s="4">
        <v>173074</v>
      </c>
      <c r="F196" s="4">
        <v>85343</v>
      </c>
      <c r="G196" s="4">
        <v>87731</v>
      </c>
      <c r="H196" s="5">
        <f t="shared" si="9"/>
        <v>50.689878317944924</v>
      </c>
      <c r="I196" s="4">
        <v>155796</v>
      </c>
      <c r="J196" s="4">
        <v>77123</v>
      </c>
      <c r="K196" s="4">
        <v>78673</v>
      </c>
      <c r="L196" s="5">
        <f t="shared" si="10"/>
        <v>50.497445377288251</v>
      </c>
      <c r="M196" s="5">
        <f t="shared" si="11"/>
        <v>0.19243294065667271</v>
      </c>
    </row>
    <row r="197" spans="1:13">
      <c r="A197" s="4">
        <v>1</v>
      </c>
      <c r="B197" s="4" t="s">
        <v>523</v>
      </c>
      <c r="C197" s="4" t="s">
        <v>524</v>
      </c>
      <c r="D197" s="4" t="s">
        <v>525</v>
      </c>
      <c r="E197" s="4">
        <v>124659</v>
      </c>
      <c r="F197" s="4">
        <v>60440</v>
      </c>
      <c r="G197" s="4">
        <v>64219</v>
      </c>
      <c r="H197" s="5">
        <f t="shared" si="9"/>
        <v>51.515734924875055</v>
      </c>
      <c r="I197" s="4">
        <v>120896</v>
      </c>
      <c r="J197" s="4">
        <v>58608</v>
      </c>
      <c r="K197" s="4">
        <v>62288</v>
      </c>
      <c r="L197" s="5">
        <f t="shared" si="10"/>
        <v>51.521969295923768</v>
      </c>
      <c r="M197" s="5">
        <f t="shared" si="11"/>
        <v>-6.2343710487127169E-3</v>
      </c>
    </row>
    <row r="198" spans="1:13">
      <c r="A198" s="4">
        <v>1</v>
      </c>
      <c r="B198" s="4" t="s">
        <v>526</v>
      </c>
      <c r="C198" s="4" t="s">
        <v>527</v>
      </c>
      <c r="D198" s="4" t="s">
        <v>528</v>
      </c>
      <c r="E198" s="4">
        <v>81944</v>
      </c>
      <c r="F198" s="4">
        <v>39674</v>
      </c>
      <c r="G198" s="4">
        <v>42270</v>
      </c>
      <c r="H198" s="5">
        <f t="shared" si="9"/>
        <v>51.58400859123303</v>
      </c>
      <c r="I198" s="4">
        <v>78768</v>
      </c>
      <c r="J198" s="4">
        <v>38217</v>
      </c>
      <c r="K198" s="4">
        <v>40551</v>
      </c>
      <c r="L198" s="5">
        <f t="shared" si="10"/>
        <v>51.481566118220599</v>
      </c>
      <c r="M198" s="5">
        <f t="shared" si="11"/>
        <v>0.10244247301243092</v>
      </c>
    </row>
    <row r="199" spans="1:13">
      <c r="A199" s="4">
        <v>1</v>
      </c>
      <c r="B199" s="4" t="s">
        <v>529</v>
      </c>
      <c r="C199" s="4" t="s">
        <v>530</v>
      </c>
      <c r="D199" s="4" t="s">
        <v>531</v>
      </c>
      <c r="E199" s="4">
        <v>61629</v>
      </c>
      <c r="F199" s="4">
        <v>30458</v>
      </c>
      <c r="G199" s="4">
        <v>31171</v>
      </c>
      <c r="H199" s="5">
        <f t="shared" si="9"/>
        <v>50.578461438608443</v>
      </c>
      <c r="I199" s="4">
        <v>59418</v>
      </c>
      <c r="J199" s="4">
        <v>29452</v>
      </c>
      <c r="K199" s="4">
        <v>29966</v>
      </c>
      <c r="L199" s="5">
        <f t="shared" si="10"/>
        <v>50.432528863307411</v>
      </c>
      <c r="M199" s="5">
        <f t="shared" si="11"/>
        <v>0.14593257530103187</v>
      </c>
    </row>
    <row r="200" spans="1:13">
      <c r="A200" s="4">
        <v>1</v>
      </c>
      <c r="B200" s="4" t="s">
        <v>532</v>
      </c>
      <c r="C200" s="4" t="s">
        <v>533</v>
      </c>
      <c r="D200" s="4" t="s">
        <v>534</v>
      </c>
      <c r="E200" s="4">
        <v>83287</v>
      </c>
      <c r="F200" s="4">
        <v>40787</v>
      </c>
      <c r="G200" s="4">
        <v>42500</v>
      </c>
      <c r="H200" s="5">
        <f t="shared" si="9"/>
        <v>51.028371774706741</v>
      </c>
      <c r="I200" s="4">
        <v>78489</v>
      </c>
      <c r="J200" s="4">
        <v>38139</v>
      </c>
      <c r="K200" s="4">
        <v>40350</v>
      </c>
      <c r="L200" s="5">
        <f t="shared" si="10"/>
        <v>51.408477621067917</v>
      </c>
      <c r="M200" s="5">
        <f t="shared" si="11"/>
        <v>-0.38010584636117528</v>
      </c>
    </row>
    <row r="201" spans="1:13">
      <c r="A201" s="4">
        <v>1</v>
      </c>
      <c r="B201" s="4" t="s">
        <v>535</v>
      </c>
      <c r="C201" s="4" t="s">
        <v>536</v>
      </c>
      <c r="D201" s="4" t="s">
        <v>537</v>
      </c>
      <c r="E201" s="4">
        <v>138048</v>
      </c>
      <c r="F201" s="4">
        <v>66071</v>
      </c>
      <c r="G201" s="4">
        <v>71977</v>
      </c>
      <c r="H201" s="5">
        <f t="shared" si="9"/>
        <v>52.139111033843299</v>
      </c>
      <c r="I201" s="4">
        <v>138539</v>
      </c>
      <c r="J201" s="4">
        <v>66265</v>
      </c>
      <c r="K201" s="4">
        <v>72274</v>
      </c>
      <c r="L201" s="5">
        <f t="shared" si="10"/>
        <v>52.168703397599238</v>
      </c>
      <c r="M201" s="5">
        <f t="shared" si="11"/>
        <v>-2.9592363755938322E-2</v>
      </c>
    </row>
    <row r="202" spans="1:13">
      <c r="A202" s="4">
        <v>1</v>
      </c>
      <c r="B202" s="4" t="s">
        <v>538</v>
      </c>
      <c r="C202" s="4" t="s">
        <v>539</v>
      </c>
      <c r="D202" s="4" t="s">
        <v>540</v>
      </c>
      <c r="E202" s="4">
        <v>79443</v>
      </c>
      <c r="F202" s="4">
        <v>39203</v>
      </c>
      <c r="G202" s="4">
        <v>40240</v>
      </c>
      <c r="H202" s="5">
        <f t="shared" si="9"/>
        <v>50.652669209370238</v>
      </c>
      <c r="I202" s="4">
        <v>68946</v>
      </c>
      <c r="J202" s="4">
        <v>34344</v>
      </c>
      <c r="K202" s="4">
        <v>34602</v>
      </c>
      <c r="L202" s="5">
        <f t="shared" si="10"/>
        <v>50.187102950134886</v>
      </c>
      <c r="M202" s="5">
        <f t="shared" si="11"/>
        <v>0.46556625923535222</v>
      </c>
    </row>
    <row r="203" spans="1:13">
      <c r="A203" s="4">
        <v>1</v>
      </c>
      <c r="B203" s="4" t="s">
        <v>541</v>
      </c>
      <c r="C203" s="4" t="s">
        <v>542</v>
      </c>
      <c r="D203" s="4" t="s">
        <v>543</v>
      </c>
      <c r="E203" s="4">
        <v>115732</v>
      </c>
      <c r="F203" s="4">
        <v>56512</v>
      </c>
      <c r="G203" s="4">
        <v>59220</v>
      </c>
      <c r="H203" s="5">
        <f t="shared" si="9"/>
        <v>51.169944354197625</v>
      </c>
      <c r="I203" s="4">
        <v>110013</v>
      </c>
      <c r="J203" s="4">
        <v>53379</v>
      </c>
      <c r="K203" s="4">
        <v>56634</v>
      </c>
      <c r="L203" s="5">
        <f t="shared" si="10"/>
        <v>51.479370619835841</v>
      </c>
      <c r="M203" s="5">
        <f t="shared" si="11"/>
        <v>-0.30942626563821563</v>
      </c>
    </row>
    <row r="204" spans="1:13">
      <c r="A204" s="4">
        <v>1</v>
      </c>
      <c r="B204" s="4" t="s">
        <v>544</v>
      </c>
      <c r="C204" s="4" t="s">
        <v>545</v>
      </c>
      <c r="D204" s="4" t="s">
        <v>546</v>
      </c>
      <c r="E204" s="4">
        <v>82881</v>
      </c>
      <c r="F204" s="4">
        <v>40104</v>
      </c>
      <c r="G204" s="4">
        <v>42777</v>
      </c>
      <c r="H204" s="5">
        <f t="shared" si="9"/>
        <v>51.612552937343906</v>
      </c>
      <c r="I204" s="4">
        <v>80376</v>
      </c>
      <c r="J204" s="4">
        <v>39063</v>
      </c>
      <c r="K204" s="4">
        <v>41313</v>
      </c>
      <c r="L204" s="5">
        <f t="shared" si="10"/>
        <v>51.399671543744397</v>
      </c>
      <c r="M204" s="5">
        <f t="shared" si="11"/>
        <v>0.21288139359950975</v>
      </c>
    </row>
    <row r="205" spans="1:13">
      <c r="A205" s="4">
        <v>1</v>
      </c>
      <c r="B205" s="4" t="s">
        <v>547</v>
      </c>
      <c r="C205" s="4" t="s">
        <v>548</v>
      </c>
      <c r="D205" s="4" t="s">
        <v>549</v>
      </c>
      <c r="E205" s="4">
        <v>81961</v>
      </c>
      <c r="F205" s="4">
        <v>40272</v>
      </c>
      <c r="G205" s="4">
        <v>41689</v>
      </c>
      <c r="H205" s="5">
        <f t="shared" si="9"/>
        <v>50.864435524212738</v>
      </c>
      <c r="I205" s="4">
        <v>79982</v>
      </c>
      <c r="J205" s="4">
        <v>39010</v>
      </c>
      <c r="K205" s="4">
        <v>40972</v>
      </c>
      <c r="L205" s="5">
        <f t="shared" si="10"/>
        <v>51.22652596834287</v>
      </c>
      <c r="M205" s="5">
        <f t="shared" si="11"/>
        <v>-0.36209044413013203</v>
      </c>
    </row>
    <row r="206" spans="1:13">
      <c r="A206" s="4">
        <v>1</v>
      </c>
      <c r="B206" s="4" t="s">
        <v>550</v>
      </c>
      <c r="C206" s="4" t="s">
        <v>551</v>
      </c>
      <c r="D206" s="4" t="s">
        <v>552</v>
      </c>
      <c r="E206" s="4">
        <v>121688</v>
      </c>
      <c r="F206" s="4">
        <v>60104</v>
      </c>
      <c r="G206" s="4">
        <v>61584</v>
      </c>
      <c r="H206" s="5">
        <f t="shared" si="9"/>
        <v>50.60811255012819</v>
      </c>
      <c r="I206" s="4">
        <v>109885</v>
      </c>
      <c r="J206" s="4">
        <v>54003</v>
      </c>
      <c r="K206" s="4">
        <v>55882</v>
      </c>
      <c r="L206" s="5">
        <f t="shared" si="10"/>
        <v>50.85498475679119</v>
      </c>
      <c r="M206" s="5">
        <f t="shared" si="11"/>
        <v>-0.24687220666299936</v>
      </c>
    </row>
    <row r="207" spans="1:13">
      <c r="A207" s="4">
        <v>1</v>
      </c>
      <c r="B207" s="4" t="s">
        <v>553</v>
      </c>
      <c r="C207" s="4" t="s">
        <v>554</v>
      </c>
      <c r="D207" s="4" t="s">
        <v>555</v>
      </c>
      <c r="E207" s="4">
        <v>112779</v>
      </c>
      <c r="F207" s="4">
        <v>55514</v>
      </c>
      <c r="G207" s="4">
        <v>57265</v>
      </c>
      <c r="H207" s="5">
        <f t="shared" si="9"/>
        <v>50.776297005648217</v>
      </c>
      <c r="I207" s="4">
        <v>107898</v>
      </c>
      <c r="J207" s="4">
        <v>52908</v>
      </c>
      <c r="K207" s="4">
        <v>54990</v>
      </c>
      <c r="L207" s="5">
        <f t="shared" si="10"/>
        <v>50.964800088972915</v>
      </c>
      <c r="M207" s="5">
        <f t="shared" si="11"/>
        <v>-0.18850308332469723</v>
      </c>
    </row>
    <row r="208" spans="1:13">
      <c r="A208" s="4">
        <v>1</v>
      </c>
      <c r="B208" s="4" t="s">
        <v>556</v>
      </c>
      <c r="C208" s="4" t="s">
        <v>557</v>
      </c>
      <c r="D208" s="4" t="s">
        <v>558</v>
      </c>
      <c r="E208" s="4">
        <v>81943</v>
      </c>
      <c r="F208" s="4">
        <v>40080</v>
      </c>
      <c r="G208" s="4">
        <v>41863</v>
      </c>
      <c r="H208" s="5">
        <f t="shared" si="9"/>
        <v>51.087951380837907</v>
      </c>
      <c r="I208" s="4">
        <v>76405</v>
      </c>
      <c r="J208" s="4">
        <v>37150</v>
      </c>
      <c r="K208" s="4">
        <v>39255</v>
      </c>
      <c r="L208" s="5">
        <f t="shared" si="10"/>
        <v>51.377527648714093</v>
      </c>
      <c r="M208" s="5">
        <f t="shared" si="11"/>
        <v>-0.28957626787618551</v>
      </c>
    </row>
    <row r="209" spans="1:13">
      <c r="A209" s="4">
        <v>1</v>
      </c>
      <c r="B209" s="4" t="s">
        <v>559</v>
      </c>
      <c r="C209" s="4" t="s">
        <v>560</v>
      </c>
      <c r="D209" s="4" t="s">
        <v>561</v>
      </c>
      <c r="E209" s="4">
        <v>167799</v>
      </c>
      <c r="F209" s="4">
        <v>83116</v>
      </c>
      <c r="G209" s="4">
        <v>84683</v>
      </c>
      <c r="H209" s="5">
        <f t="shared" si="9"/>
        <v>50.466927693252053</v>
      </c>
      <c r="I209" s="4">
        <v>152573</v>
      </c>
      <c r="J209" s="4">
        <v>75556</v>
      </c>
      <c r="K209" s="4">
        <v>77017</v>
      </c>
      <c r="L209" s="5">
        <f t="shared" si="10"/>
        <v>50.478787203502584</v>
      </c>
      <c r="M209" s="5">
        <f t="shared" si="11"/>
        <v>-1.1859510250531002E-2</v>
      </c>
    </row>
    <row r="210" spans="1:13">
      <c r="A210" s="4">
        <v>1</v>
      </c>
      <c r="B210" s="4" t="s">
        <v>562</v>
      </c>
      <c r="C210" s="4" t="s">
        <v>563</v>
      </c>
      <c r="D210" s="4" t="s">
        <v>564</v>
      </c>
      <c r="E210" s="4">
        <v>115608</v>
      </c>
      <c r="F210" s="4">
        <v>56237</v>
      </c>
      <c r="G210" s="4">
        <v>59371</v>
      </c>
      <c r="H210" s="5">
        <f t="shared" si="9"/>
        <v>51.35544252992873</v>
      </c>
      <c r="I210" s="4">
        <v>109274</v>
      </c>
      <c r="J210" s="4">
        <v>53733</v>
      </c>
      <c r="K210" s="4">
        <v>55541</v>
      </c>
      <c r="L210" s="5">
        <f t="shared" si="10"/>
        <v>50.827278218057359</v>
      </c>
      <c r="M210" s="5">
        <f t="shared" si="11"/>
        <v>0.52816431187137169</v>
      </c>
    </row>
    <row r="211" spans="1:13">
      <c r="A211" s="4">
        <v>1</v>
      </c>
      <c r="B211" s="4" t="s">
        <v>565</v>
      </c>
      <c r="C211" s="4" t="s">
        <v>566</v>
      </c>
      <c r="D211" s="4" t="s">
        <v>567</v>
      </c>
      <c r="E211" s="4">
        <v>125199</v>
      </c>
      <c r="F211" s="4">
        <v>61384</v>
      </c>
      <c r="G211" s="4">
        <v>63815</v>
      </c>
      <c r="H211" s="5">
        <f t="shared" si="9"/>
        <v>50.970854399795527</v>
      </c>
      <c r="I211" s="4">
        <v>116169</v>
      </c>
      <c r="J211" s="4">
        <v>57000</v>
      </c>
      <c r="K211" s="4">
        <v>59169</v>
      </c>
      <c r="L211" s="5">
        <f t="shared" si="10"/>
        <v>50.933553701934251</v>
      </c>
      <c r="M211" s="5">
        <f t="shared" si="11"/>
        <v>3.7300697861276433E-2</v>
      </c>
    </row>
    <row r="212" spans="1:13">
      <c r="A212" s="4">
        <v>1</v>
      </c>
      <c r="B212" s="4" t="s">
        <v>568</v>
      </c>
      <c r="C212" s="4" t="s">
        <v>569</v>
      </c>
      <c r="D212" s="4" t="s">
        <v>570</v>
      </c>
      <c r="E212" s="4">
        <v>111581</v>
      </c>
      <c r="F212" s="4">
        <v>54634</v>
      </c>
      <c r="G212" s="4">
        <v>56947</v>
      </c>
      <c r="H212" s="5">
        <f t="shared" si="9"/>
        <v>51.036466781979009</v>
      </c>
      <c r="I212" s="4">
        <v>107977</v>
      </c>
      <c r="J212" s="4">
        <v>52882</v>
      </c>
      <c r="K212" s="4">
        <v>55095</v>
      </c>
      <c r="L212" s="5">
        <f t="shared" si="10"/>
        <v>51.024755271956067</v>
      </c>
      <c r="M212" s="5">
        <f t="shared" si="11"/>
        <v>1.1711510022941241E-2</v>
      </c>
    </row>
    <row r="213" spans="1:13">
      <c r="A213" s="4">
        <v>1</v>
      </c>
      <c r="B213" s="4" t="s">
        <v>571</v>
      </c>
      <c r="C213" s="4" t="s">
        <v>572</v>
      </c>
      <c r="D213" s="4" t="s">
        <v>573</v>
      </c>
      <c r="E213" s="4">
        <v>82622</v>
      </c>
      <c r="F213" s="4">
        <v>40736</v>
      </c>
      <c r="G213" s="4">
        <v>41886</v>
      </c>
      <c r="H213" s="5">
        <f t="shared" si="9"/>
        <v>50.695940548522188</v>
      </c>
      <c r="I213" s="4">
        <v>76415</v>
      </c>
      <c r="J213" s="4">
        <v>37339</v>
      </c>
      <c r="K213" s="4">
        <v>39076</v>
      </c>
      <c r="L213" s="5">
        <f t="shared" si="10"/>
        <v>51.136556958712298</v>
      </c>
      <c r="M213" s="5">
        <f t="shared" si="11"/>
        <v>-0.44061641019010978</v>
      </c>
    </row>
    <row r="214" spans="1:13">
      <c r="A214" s="4">
        <v>1</v>
      </c>
      <c r="B214" s="4" t="s">
        <v>574</v>
      </c>
      <c r="C214" s="4" t="s">
        <v>575</v>
      </c>
      <c r="D214" s="4" t="s">
        <v>576</v>
      </c>
      <c r="E214" s="4">
        <v>91033</v>
      </c>
      <c r="F214" s="4">
        <v>45174</v>
      </c>
      <c r="G214" s="4">
        <v>45859</v>
      </c>
      <c r="H214" s="5">
        <f t="shared" si="9"/>
        <v>50.376237188711784</v>
      </c>
      <c r="I214" s="4">
        <v>83505</v>
      </c>
      <c r="J214" s="4">
        <v>42059</v>
      </c>
      <c r="K214" s="4">
        <v>41446</v>
      </c>
      <c r="L214" s="5">
        <f t="shared" si="10"/>
        <v>49.63295611041255</v>
      </c>
      <c r="M214" s="5">
        <f t="shared" si="11"/>
        <v>0.7432810782992334</v>
      </c>
    </row>
    <row r="215" spans="1:13">
      <c r="A215" s="4">
        <v>1</v>
      </c>
      <c r="B215" s="4" t="s">
        <v>577</v>
      </c>
      <c r="C215" s="4" t="s">
        <v>578</v>
      </c>
      <c r="D215" s="4" t="s">
        <v>579</v>
      </c>
      <c r="E215" s="4">
        <v>120684</v>
      </c>
      <c r="F215" s="4">
        <v>58607</v>
      </c>
      <c r="G215" s="4">
        <v>62077</v>
      </c>
      <c r="H215" s="5">
        <f t="shared" si="9"/>
        <v>51.43763879221769</v>
      </c>
      <c r="I215" s="4">
        <v>116849</v>
      </c>
      <c r="J215" s="4">
        <v>56111</v>
      </c>
      <c r="K215" s="4">
        <v>60738</v>
      </c>
      <c r="L215" s="5">
        <f t="shared" si="10"/>
        <v>51.979905690249808</v>
      </c>
      <c r="M215" s="5">
        <f t="shared" si="11"/>
        <v>-0.54226689803211769</v>
      </c>
    </row>
    <row r="216" spans="1:13">
      <c r="A216" s="4">
        <v>1</v>
      </c>
      <c r="B216" s="4" t="s">
        <v>580</v>
      </c>
      <c r="C216" s="4" t="s">
        <v>581</v>
      </c>
      <c r="D216" s="4" t="s">
        <v>582</v>
      </c>
      <c r="E216" s="4">
        <v>176462</v>
      </c>
      <c r="F216" s="4">
        <v>84784</v>
      </c>
      <c r="G216" s="4">
        <v>91678</v>
      </c>
      <c r="H216" s="5">
        <f t="shared" si="9"/>
        <v>51.953395065226502</v>
      </c>
      <c r="I216" s="4">
        <v>169331</v>
      </c>
      <c r="J216" s="4">
        <v>81017</v>
      </c>
      <c r="K216" s="4">
        <v>88314</v>
      </c>
      <c r="L216" s="5">
        <f t="shared" si="10"/>
        <v>52.154655674389218</v>
      </c>
      <c r="M216" s="5">
        <f t="shared" si="11"/>
        <v>-0.20126060916271626</v>
      </c>
    </row>
    <row r="217" spans="1:13">
      <c r="A217" s="4">
        <v>1</v>
      </c>
      <c r="B217" s="4" t="s">
        <v>583</v>
      </c>
      <c r="C217" s="4" t="s">
        <v>584</v>
      </c>
      <c r="D217" s="4" t="s">
        <v>585</v>
      </c>
      <c r="E217" s="4">
        <v>93807</v>
      </c>
      <c r="F217" s="4">
        <v>46757</v>
      </c>
      <c r="G217" s="4">
        <v>47050</v>
      </c>
      <c r="H217" s="5">
        <f t="shared" si="9"/>
        <v>50.156171714264396</v>
      </c>
      <c r="I217" s="4">
        <v>90987</v>
      </c>
      <c r="J217" s="4">
        <v>45882</v>
      </c>
      <c r="K217" s="4">
        <v>45105</v>
      </c>
      <c r="L217" s="5">
        <f t="shared" si="10"/>
        <v>49.573015925351967</v>
      </c>
      <c r="M217" s="5">
        <f t="shared" si="11"/>
        <v>0.58315578891242836</v>
      </c>
    </row>
    <row r="218" spans="1:13">
      <c r="A218" s="4">
        <v>1</v>
      </c>
      <c r="B218" s="4" t="s">
        <v>586</v>
      </c>
      <c r="C218" s="4" t="s">
        <v>587</v>
      </c>
      <c r="D218" s="4" t="s">
        <v>588</v>
      </c>
      <c r="E218" s="4">
        <v>116398</v>
      </c>
      <c r="F218" s="4">
        <v>56880</v>
      </c>
      <c r="G218" s="4">
        <v>59518</v>
      </c>
      <c r="H218" s="5">
        <f t="shared" si="9"/>
        <v>51.133180982491112</v>
      </c>
      <c r="I218" s="4">
        <v>109801</v>
      </c>
      <c r="J218" s="4">
        <v>53908</v>
      </c>
      <c r="K218" s="4">
        <v>55893</v>
      </c>
      <c r="L218" s="5">
        <f t="shared" si="10"/>
        <v>50.903907978980158</v>
      </c>
      <c r="M218" s="5">
        <f t="shared" si="11"/>
        <v>0.22927300351095425</v>
      </c>
    </row>
    <row r="219" spans="1:13">
      <c r="A219" s="4">
        <v>1</v>
      </c>
      <c r="B219" s="4" t="s">
        <v>589</v>
      </c>
      <c r="C219" s="4" t="s">
        <v>590</v>
      </c>
      <c r="D219" s="4" t="s">
        <v>591</v>
      </c>
      <c r="E219" s="4">
        <v>116595</v>
      </c>
      <c r="F219" s="4">
        <v>56629</v>
      </c>
      <c r="G219" s="4">
        <v>59966</v>
      </c>
      <c r="H219" s="5">
        <f t="shared" si="9"/>
        <v>51.43102191346113</v>
      </c>
      <c r="I219" s="4">
        <v>107222</v>
      </c>
      <c r="J219" s="4">
        <v>52556</v>
      </c>
      <c r="K219" s="4">
        <v>54666</v>
      </c>
      <c r="L219" s="5">
        <f t="shared" si="10"/>
        <v>50.983939863087798</v>
      </c>
      <c r="M219" s="5">
        <f t="shared" si="11"/>
        <v>0.44708205037333215</v>
      </c>
    </row>
    <row r="220" spans="1:13">
      <c r="A220" s="4">
        <v>1</v>
      </c>
      <c r="B220" s="4" t="s">
        <v>592</v>
      </c>
      <c r="C220" s="4" t="s">
        <v>593</v>
      </c>
      <c r="D220" s="4" t="s">
        <v>594</v>
      </c>
      <c r="E220" s="4">
        <v>93609</v>
      </c>
      <c r="F220" s="4">
        <v>45357</v>
      </c>
      <c r="G220" s="4">
        <v>48252</v>
      </c>
      <c r="H220" s="5">
        <f t="shared" si="9"/>
        <v>51.546325673813421</v>
      </c>
      <c r="I220" s="4">
        <v>87054</v>
      </c>
      <c r="J220" s="4">
        <v>42274</v>
      </c>
      <c r="K220" s="4">
        <v>44780</v>
      </c>
      <c r="L220" s="5">
        <f t="shared" si="10"/>
        <v>51.439336503779266</v>
      </c>
      <c r="M220" s="5">
        <f t="shared" si="11"/>
        <v>0.10698917003415431</v>
      </c>
    </row>
    <row r="221" spans="1:13">
      <c r="A221" s="4">
        <v>1</v>
      </c>
      <c r="B221" s="4" t="s">
        <v>595</v>
      </c>
      <c r="C221" s="4" t="s">
        <v>596</v>
      </c>
      <c r="D221" s="4" t="s">
        <v>597</v>
      </c>
      <c r="E221" s="4">
        <v>144847</v>
      </c>
      <c r="F221" s="4">
        <v>71307</v>
      </c>
      <c r="G221" s="4">
        <v>73540</v>
      </c>
      <c r="H221" s="5">
        <f t="shared" si="9"/>
        <v>50.770813340973575</v>
      </c>
      <c r="I221" s="4">
        <v>137799</v>
      </c>
      <c r="J221" s="4">
        <v>67797</v>
      </c>
      <c r="K221" s="4">
        <v>70002</v>
      </c>
      <c r="L221" s="5">
        <f t="shared" si="10"/>
        <v>50.800078375024491</v>
      </c>
      <c r="M221" s="5">
        <f t="shared" si="11"/>
        <v>-2.9265034050915517E-2</v>
      </c>
    </row>
    <row r="222" spans="1:13">
      <c r="A222" s="4">
        <v>1</v>
      </c>
      <c r="B222" s="4" t="s">
        <v>598</v>
      </c>
      <c r="C222" s="4" t="s">
        <v>599</v>
      </c>
      <c r="D222" s="4" t="s">
        <v>600</v>
      </c>
      <c r="E222" s="4">
        <v>137687</v>
      </c>
      <c r="F222" s="4">
        <v>67690</v>
      </c>
      <c r="G222" s="4">
        <v>69997</v>
      </c>
      <c r="H222" s="5">
        <f t="shared" si="9"/>
        <v>50.837769724084339</v>
      </c>
      <c r="I222" s="4">
        <v>128919</v>
      </c>
      <c r="J222" s="4">
        <v>63221</v>
      </c>
      <c r="K222" s="4">
        <v>65698</v>
      </c>
      <c r="L222" s="5">
        <f t="shared" si="10"/>
        <v>50.960680737517364</v>
      </c>
      <c r="M222" s="5">
        <f t="shared" si="11"/>
        <v>-0.12291101343302557</v>
      </c>
    </row>
    <row r="223" spans="1:13">
      <c r="A223" s="4">
        <v>1</v>
      </c>
      <c r="B223" s="4" t="s">
        <v>601</v>
      </c>
      <c r="C223" s="4" t="s">
        <v>602</v>
      </c>
      <c r="D223" s="4" t="s">
        <v>603</v>
      </c>
      <c r="E223" s="4">
        <v>100031</v>
      </c>
      <c r="F223" s="4">
        <v>48290</v>
      </c>
      <c r="G223" s="4">
        <v>51741</v>
      </c>
      <c r="H223" s="5">
        <f t="shared" si="9"/>
        <v>51.72496526076916</v>
      </c>
      <c r="I223" s="4">
        <v>94450</v>
      </c>
      <c r="J223" s="4">
        <v>45568</v>
      </c>
      <c r="K223" s="4">
        <v>48882</v>
      </c>
      <c r="L223" s="5">
        <f t="shared" si="10"/>
        <v>51.754367390153519</v>
      </c>
      <c r="M223" s="5">
        <f t="shared" si="11"/>
        <v>-2.9402129384358489E-2</v>
      </c>
    </row>
    <row r="224" spans="1:13">
      <c r="A224" s="4">
        <v>1</v>
      </c>
      <c r="B224" s="4" t="s">
        <v>604</v>
      </c>
      <c r="C224" s="4" t="s">
        <v>605</v>
      </c>
      <c r="D224" s="4" t="s">
        <v>606</v>
      </c>
      <c r="E224" s="4">
        <v>127114</v>
      </c>
      <c r="F224" s="4">
        <v>62380</v>
      </c>
      <c r="G224" s="4">
        <v>64734</v>
      </c>
      <c r="H224" s="5">
        <f t="shared" si="9"/>
        <v>50.925940494359388</v>
      </c>
      <c r="I224" s="4">
        <v>116908</v>
      </c>
      <c r="J224" s="4">
        <v>56967</v>
      </c>
      <c r="K224" s="4">
        <v>59941</v>
      </c>
      <c r="L224" s="5">
        <f t="shared" si="10"/>
        <v>51.271940329147704</v>
      </c>
      <c r="M224" s="5">
        <f t="shared" si="11"/>
        <v>-0.34599983478831575</v>
      </c>
    </row>
    <row r="225" spans="1:13">
      <c r="A225" s="4">
        <v>1</v>
      </c>
      <c r="B225" s="4" t="s">
        <v>607</v>
      </c>
      <c r="C225" s="4" t="s">
        <v>608</v>
      </c>
      <c r="D225" s="4" t="s">
        <v>609</v>
      </c>
      <c r="E225" s="4">
        <v>140664</v>
      </c>
      <c r="F225" s="4">
        <v>69040</v>
      </c>
      <c r="G225" s="4">
        <v>71624</v>
      </c>
      <c r="H225" s="5">
        <f t="shared" si="9"/>
        <v>50.918500824660185</v>
      </c>
      <c r="I225" s="4">
        <v>129005</v>
      </c>
      <c r="J225" s="4">
        <v>63414</v>
      </c>
      <c r="K225" s="4">
        <v>65591</v>
      </c>
      <c r="L225" s="5">
        <f t="shared" si="10"/>
        <v>50.843765745513736</v>
      </c>
      <c r="M225" s="5">
        <f t="shared" si="11"/>
        <v>7.4735079146449834E-2</v>
      </c>
    </row>
    <row r="226" spans="1:13">
      <c r="A226" s="4">
        <v>1</v>
      </c>
      <c r="B226" s="4" t="s">
        <v>610</v>
      </c>
      <c r="C226" s="4" t="s">
        <v>611</v>
      </c>
      <c r="D226" s="4" t="s">
        <v>612</v>
      </c>
      <c r="E226" s="4">
        <v>83957</v>
      </c>
      <c r="F226" s="4">
        <v>41483</v>
      </c>
      <c r="G226" s="4">
        <v>42474</v>
      </c>
      <c r="H226" s="5">
        <f t="shared" si="9"/>
        <v>50.590183069904839</v>
      </c>
      <c r="I226" s="4">
        <v>79715</v>
      </c>
      <c r="J226" s="4">
        <v>39166</v>
      </c>
      <c r="K226" s="4">
        <v>40549</v>
      </c>
      <c r="L226" s="5">
        <f t="shared" si="10"/>
        <v>50.867465345292608</v>
      </c>
      <c r="M226" s="5">
        <f t="shared" si="11"/>
        <v>-0.27728227538776906</v>
      </c>
    </row>
    <row r="227" spans="1:13">
      <c r="A227" s="4">
        <v>1</v>
      </c>
      <c r="B227" s="4" t="s">
        <v>613</v>
      </c>
      <c r="C227" s="4" t="s">
        <v>614</v>
      </c>
      <c r="D227" s="4" t="s">
        <v>615</v>
      </c>
      <c r="E227" s="4">
        <v>87317</v>
      </c>
      <c r="F227" s="4">
        <v>42371</v>
      </c>
      <c r="G227" s="4">
        <v>44946</v>
      </c>
      <c r="H227" s="5">
        <f t="shared" si="9"/>
        <v>51.474512408809282</v>
      </c>
      <c r="I227" s="4">
        <v>82848</v>
      </c>
      <c r="J227" s="4">
        <v>40062</v>
      </c>
      <c r="K227" s="4">
        <v>42786</v>
      </c>
      <c r="L227" s="5">
        <f t="shared" si="10"/>
        <v>51.643974507531865</v>
      </c>
      <c r="M227" s="5">
        <f t="shared" si="11"/>
        <v>-0.16946209872258322</v>
      </c>
    </row>
    <row r="228" spans="1:13">
      <c r="A228" s="4">
        <v>1</v>
      </c>
      <c r="B228" s="4" t="s">
        <v>616</v>
      </c>
      <c r="C228" s="4" t="s">
        <v>617</v>
      </c>
      <c r="D228" s="4" t="s">
        <v>618</v>
      </c>
      <c r="E228" s="4">
        <v>90301</v>
      </c>
      <c r="F228" s="4">
        <v>44828</v>
      </c>
      <c r="G228" s="4">
        <v>45473</v>
      </c>
      <c r="H228" s="5">
        <f t="shared" si="9"/>
        <v>50.357138902116262</v>
      </c>
      <c r="I228" s="4">
        <v>79726</v>
      </c>
      <c r="J228" s="4">
        <v>39227</v>
      </c>
      <c r="K228" s="4">
        <v>40499</v>
      </c>
      <c r="L228" s="5">
        <f t="shared" si="10"/>
        <v>50.797732232897673</v>
      </c>
      <c r="M228" s="5">
        <f t="shared" si="11"/>
        <v>-0.44059333078141094</v>
      </c>
    </row>
    <row r="229" spans="1:13">
      <c r="A229" s="4">
        <v>1</v>
      </c>
      <c r="B229" s="4" t="s">
        <v>619</v>
      </c>
      <c r="C229" s="4" t="s">
        <v>620</v>
      </c>
      <c r="D229" s="4" t="s">
        <v>621</v>
      </c>
      <c r="E229" s="4">
        <v>110535</v>
      </c>
      <c r="F229" s="4">
        <v>54364</v>
      </c>
      <c r="G229" s="4">
        <v>56171</v>
      </c>
      <c r="H229" s="5">
        <f t="shared" si="9"/>
        <v>50.817388157597144</v>
      </c>
      <c r="I229" s="4">
        <v>97553</v>
      </c>
      <c r="J229" s="4">
        <v>47363</v>
      </c>
      <c r="K229" s="4">
        <v>50190</v>
      </c>
      <c r="L229" s="5">
        <f t="shared" si="10"/>
        <v>51.448955952149092</v>
      </c>
      <c r="M229" s="5">
        <f t="shared" si="11"/>
        <v>-0.63156779455194823</v>
      </c>
    </row>
    <row r="230" spans="1:13">
      <c r="A230" s="4">
        <v>1</v>
      </c>
      <c r="B230" s="4" t="s">
        <v>622</v>
      </c>
      <c r="C230" s="4" t="s">
        <v>623</v>
      </c>
      <c r="D230" s="4" t="s">
        <v>624</v>
      </c>
      <c r="E230" s="4">
        <v>117956</v>
      </c>
      <c r="F230" s="4">
        <v>57232</v>
      </c>
      <c r="G230" s="4">
        <v>60724</v>
      </c>
      <c r="H230" s="5">
        <f t="shared" si="9"/>
        <v>51.480212960765023</v>
      </c>
      <c r="I230" s="4">
        <v>102661</v>
      </c>
      <c r="J230" s="4">
        <v>49956</v>
      </c>
      <c r="K230" s="4">
        <v>52705</v>
      </c>
      <c r="L230" s="5">
        <f t="shared" si="10"/>
        <v>51.338872600111038</v>
      </c>
      <c r="M230" s="5">
        <f t="shared" si="11"/>
        <v>0.14134036065398448</v>
      </c>
    </row>
    <row r="231" spans="1:13">
      <c r="A231" s="4">
        <v>1</v>
      </c>
      <c r="B231" s="4" t="s">
        <v>625</v>
      </c>
      <c r="C231" s="4" t="s">
        <v>626</v>
      </c>
      <c r="D231" s="4" t="s">
        <v>627</v>
      </c>
      <c r="E231" s="4">
        <v>151145</v>
      </c>
      <c r="F231" s="4">
        <v>72638</v>
      </c>
      <c r="G231" s="4">
        <v>78507</v>
      </c>
      <c r="H231" s="5">
        <f t="shared" si="9"/>
        <v>51.941513116543717</v>
      </c>
      <c r="I231" s="4">
        <v>135278</v>
      </c>
      <c r="J231" s="4">
        <v>64125</v>
      </c>
      <c r="K231" s="4">
        <v>71153</v>
      </c>
      <c r="L231" s="5">
        <f t="shared" si="10"/>
        <v>52.597613802687803</v>
      </c>
      <c r="M231" s="5">
        <f t="shared" si="11"/>
        <v>-0.6561006861440859</v>
      </c>
    </row>
    <row r="232" spans="1:13">
      <c r="A232" s="4">
        <v>1</v>
      </c>
      <c r="B232" s="4" t="s">
        <v>628</v>
      </c>
      <c r="C232" s="4" t="s">
        <v>629</v>
      </c>
      <c r="D232" s="4" t="s">
        <v>630</v>
      </c>
      <c r="E232" s="4">
        <v>97365</v>
      </c>
      <c r="F232" s="4">
        <v>48061</v>
      </c>
      <c r="G232" s="4">
        <v>49304</v>
      </c>
      <c r="H232" s="5">
        <f t="shared" si="9"/>
        <v>50.638319724747085</v>
      </c>
      <c r="I232" s="4">
        <v>85911</v>
      </c>
      <c r="J232" s="4">
        <v>42121</v>
      </c>
      <c r="K232" s="4">
        <v>43790</v>
      </c>
      <c r="L232" s="5">
        <f t="shared" si="10"/>
        <v>50.971354075729536</v>
      </c>
      <c r="M232" s="5">
        <f t="shared" si="11"/>
        <v>-0.3330343509824516</v>
      </c>
    </row>
    <row r="233" spans="1:13">
      <c r="A233" s="4">
        <v>1</v>
      </c>
      <c r="B233" s="4" t="s">
        <v>631</v>
      </c>
      <c r="C233" s="4" t="s">
        <v>632</v>
      </c>
      <c r="D233" s="4" t="s">
        <v>633</v>
      </c>
      <c r="E233" s="4">
        <v>111674</v>
      </c>
      <c r="F233" s="4">
        <v>54765</v>
      </c>
      <c r="G233" s="4">
        <v>56909</v>
      </c>
      <c r="H233" s="5">
        <f t="shared" si="9"/>
        <v>50.959936959363858</v>
      </c>
      <c r="I233" s="4">
        <v>104566</v>
      </c>
      <c r="J233" s="4">
        <v>50321</v>
      </c>
      <c r="K233" s="4">
        <v>54245</v>
      </c>
      <c r="L233" s="5">
        <f t="shared" si="10"/>
        <v>51.876326913145768</v>
      </c>
      <c r="M233" s="5">
        <f t="shared" si="11"/>
        <v>-0.91638995378190913</v>
      </c>
    </row>
    <row r="234" spans="1:13">
      <c r="A234" s="4">
        <v>1</v>
      </c>
      <c r="B234" s="4" t="s">
        <v>634</v>
      </c>
      <c r="C234" s="4" t="s">
        <v>635</v>
      </c>
      <c r="D234" s="4" t="s">
        <v>636</v>
      </c>
      <c r="E234" s="4">
        <v>101720</v>
      </c>
      <c r="F234" s="4">
        <v>50139</v>
      </c>
      <c r="G234" s="4">
        <v>51581</v>
      </c>
      <c r="H234" s="5">
        <f t="shared" si="9"/>
        <v>50.708808493904833</v>
      </c>
      <c r="I234" s="4">
        <v>95717</v>
      </c>
      <c r="J234" s="4">
        <v>46888</v>
      </c>
      <c r="K234" s="4">
        <v>48829</v>
      </c>
      <c r="L234" s="5">
        <f t="shared" si="10"/>
        <v>51.013926470741879</v>
      </c>
      <c r="M234" s="5">
        <f t="shared" si="11"/>
        <v>-0.305117976837046</v>
      </c>
    </row>
    <row r="235" spans="1:13">
      <c r="A235" s="4">
        <v>1</v>
      </c>
      <c r="B235" s="4" t="s">
        <v>637</v>
      </c>
      <c r="C235" s="4" t="s">
        <v>638</v>
      </c>
      <c r="D235" s="4" t="s">
        <v>639</v>
      </c>
      <c r="E235" s="4">
        <v>155143</v>
      </c>
      <c r="F235" s="4">
        <v>76492</v>
      </c>
      <c r="G235" s="4">
        <v>78651</v>
      </c>
      <c r="H235" s="5">
        <f t="shared" si="9"/>
        <v>50.695809672366785</v>
      </c>
      <c r="I235" s="4">
        <v>138948</v>
      </c>
      <c r="J235" s="4">
        <v>68350</v>
      </c>
      <c r="K235" s="4">
        <v>70598</v>
      </c>
      <c r="L235" s="5">
        <f t="shared" si="10"/>
        <v>50.808935716958857</v>
      </c>
      <c r="M235" s="5">
        <f t="shared" si="11"/>
        <v>-0.11312604459207165</v>
      </c>
    </row>
    <row r="236" spans="1:13">
      <c r="A236" s="4">
        <v>1</v>
      </c>
      <c r="B236" s="4" t="s">
        <v>640</v>
      </c>
      <c r="C236" s="4" t="s">
        <v>641</v>
      </c>
      <c r="D236" s="4" t="s">
        <v>642</v>
      </c>
      <c r="E236" s="4">
        <v>114893</v>
      </c>
      <c r="F236" s="4">
        <v>55743</v>
      </c>
      <c r="G236" s="4">
        <v>59150</v>
      </c>
      <c r="H236" s="5">
        <f t="shared" si="9"/>
        <v>51.482683888487543</v>
      </c>
      <c r="I236" s="4">
        <v>109305</v>
      </c>
      <c r="J236" s="4">
        <v>52891</v>
      </c>
      <c r="K236" s="4">
        <v>56414</v>
      </c>
      <c r="L236" s="5">
        <f t="shared" si="10"/>
        <v>51.61154567494625</v>
      </c>
      <c r="M236" s="5">
        <f t="shared" si="11"/>
        <v>-0.12886178645870672</v>
      </c>
    </row>
    <row r="237" spans="1:13">
      <c r="A237" s="4">
        <v>1</v>
      </c>
      <c r="B237" s="4" t="s">
        <v>643</v>
      </c>
      <c r="C237" s="4" t="s">
        <v>644</v>
      </c>
      <c r="D237" s="4" t="s">
        <v>645</v>
      </c>
      <c r="E237" s="4">
        <v>107969</v>
      </c>
      <c r="F237" s="4">
        <v>53135</v>
      </c>
      <c r="G237" s="4">
        <v>54834</v>
      </c>
      <c r="H237" s="5">
        <f t="shared" si="9"/>
        <v>50.786799914790357</v>
      </c>
      <c r="I237" s="4">
        <v>96238</v>
      </c>
      <c r="J237" s="4">
        <v>46052</v>
      </c>
      <c r="K237" s="4">
        <v>50186</v>
      </c>
      <c r="L237" s="5">
        <f t="shared" si="10"/>
        <v>52.147800245225383</v>
      </c>
      <c r="M237" s="5">
        <f t="shared" si="11"/>
        <v>-1.3610003304350258</v>
      </c>
    </row>
    <row r="238" spans="1:13">
      <c r="A238" s="4">
        <v>1</v>
      </c>
      <c r="B238" s="4" t="s">
        <v>646</v>
      </c>
      <c r="C238" s="4" t="s">
        <v>647</v>
      </c>
      <c r="D238" s="4" t="s">
        <v>648</v>
      </c>
      <c r="E238" s="4">
        <v>135835</v>
      </c>
      <c r="F238" s="4">
        <v>67152</v>
      </c>
      <c r="G238" s="4">
        <v>68683</v>
      </c>
      <c r="H238" s="5">
        <f t="shared" si="9"/>
        <v>50.563551367467888</v>
      </c>
      <c r="I238" s="4">
        <v>122801</v>
      </c>
      <c r="J238" s="4">
        <v>60552</v>
      </c>
      <c r="K238" s="4">
        <v>62249</v>
      </c>
      <c r="L238" s="5">
        <f t="shared" si="10"/>
        <v>50.690955285380412</v>
      </c>
      <c r="M238" s="5">
        <f t="shared" si="11"/>
        <v>-0.12740391791252392</v>
      </c>
    </row>
    <row r="239" spans="1:13">
      <c r="A239" s="4">
        <v>1</v>
      </c>
      <c r="B239" s="4" t="s">
        <v>649</v>
      </c>
      <c r="C239" s="4" t="s">
        <v>650</v>
      </c>
      <c r="D239" s="4" t="s">
        <v>651</v>
      </c>
      <c r="E239" s="4">
        <v>134186</v>
      </c>
      <c r="F239" s="4">
        <v>64555</v>
      </c>
      <c r="G239" s="4">
        <v>69631</v>
      </c>
      <c r="H239" s="5">
        <f t="shared" si="9"/>
        <v>51.891404468424426</v>
      </c>
      <c r="I239" s="4">
        <v>126702</v>
      </c>
      <c r="J239" s="4">
        <v>59956</v>
      </c>
      <c r="K239" s="4">
        <v>66746</v>
      </c>
      <c r="L239" s="5">
        <f t="shared" si="10"/>
        <v>52.679515714037663</v>
      </c>
      <c r="M239" s="5">
        <f t="shared" si="11"/>
        <v>-0.78811124561323709</v>
      </c>
    </row>
    <row r="240" spans="1:13">
      <c r="A240" s="4">
        <v>1</v>
      </c>
      <c r="B240" s="4" t="s">
        <v>652</v>
      </c>
      <c r="C240" s="4" t="s">
        <v>653</v>
      </c>
      <c r="D240" s="4" t="s">
        <v>654</v>
      </c>
      <c r="E240" s="4">
        <v>120805</v>
      </c>
      <c r="F240" s="4">
        <v>59207</v>
      </c>
      <c r="G240" s="4">
        <v>61598</v>
      </c>
      <c r="H240" s="5">
        <f t="shared" si="9"/>
        <v>50.989611357145812</v>
      </c>
      <c r="I240" s="4">
        <v>107561</v>
      </c>
      <c r="J240" s="4">
        <v>52642</v>
      </c>
      <c r="K240" s="4">
        <v>54919</v>
      </c>
      <c r="L240" s="5">
        <f t="shared" si="10"/>
        <v>51.05846914773943</v>
      </c>
      <c r="M240" s="5">
        <f t="shared" si="11"/>
        <v>-6.8857790593618518E-2</v>
      </c>
    </row>
    <row r="241" spans="1:13">
      <c r="A241" s="4">
        <v>1</v>
      </c>
      <c r="B241" s="4" t="s">
        <v>655</v>
      </c>
      <c r="C241" s="4" t="s">
        <v>656</v>
      </c>
      <c r="D241" s="4" t="s">
        <v>657</v>
      </c>
      <c r="E241" s="4">
        <v>115049</v>
      </c>
      <c r="F241" s="4">
        <v>56494</v>
      </c>
      <c r="G241" s="4">
        <v>58555</v>
      </c>
      <c r="H241" s="5">
        <f t="shared" si="9"/>
        <v>50.895705308173042</v>
      </c>
      <c r="I241" s="4">
        <v>104030</v>
      </c>
      <c r="J241" s="4">
        <v>50032</v>
      </c>
      <c r="K241" s="4">
        <v>53998</v>
      </c>
      <c r="L241" s="5">
        <f t="shared" si="10"/>
        <v>51.906180909353075</v>
      </c>
      <c r="M241" s="5">
        <f t="shared" si="11"/>
        <v>-1.0104756011800333</v>
      </c>
    </row>
    <row r="242" spans="1:13">
      <c r="A242" s="4">
        <v>1</v>
      </c>
      <c r="B242" s="4" t="s">
        <v>658</v>
      </c>
      <c r="C242" s="4" t="s">
        <v>659</v>
      </c>
      <c r="D242" s="4" t="s">
        <v>660</v>
      </c>
      <c r="E242" s="4">
        <v>87059</v>
      </c>
      <c r="F242" s="4">
        <v>42794</v>
      </c>
      <c r="G242" s="4">
        <v>44265</v>
      </c>
      <c r="H242" s="5">
        <f t="shared" si="9"/>
        <v>50.844829368589117</v>
      </c>
      <c r="I242" s="4">
        <v>89542</v>
      </c>
      <c r="J242" s="4">
        <v>43408</v>
      </c>
      <c r="K242" s="4">
        <v>46134</v>
      </c>
      <c r="L242" s="5">
        <f t="shared" si="10"/>
        <v>51.522190703803808</v>
      </c>
      <c r="M242" s="5">
        <f t="shared" si="11"/>
        <v>-0.677361335214691</v>
      </c>
    </row>
    <row r="243" spans="1:13">
      <c r="A243" s="4">
        <v>1</v>
      </c>
      <c r="B243" s="4" t="s">
        <v>661</v>
      </c>
      <c r="C243" s="4" t="s">
        <v>662</v>
      </c>
      <c r="D243" s="4" t="s">
        <v>663</v>
      </c>
      <c r="E243" s="4">
        <v>107155</v>
      </c>
      <c r="F243" s="4">
        <v>53708</v>
      </c>
      <c r="G243" s="4">
        <v>53447</v>
      </c>
      <c r="H243" s="5">
        <f t="shared" si="9"/>
        <v>49.878213802435724</v>
      </c>
      <c r="I243" s="4">
        <v>100449</v>
      </c>
      <c r="J243" s="4">
        <v>49973</v>
      </c>
      <c r="K243" s="4">
        <v>50476</v>
      </c>
      <c r="L243" s="5">
        <f t="shared" si="10"/>
        <v>50.250375812601419</v>
      </c>
      <c r="M243" s="5">
        <f t="shared" si="11"/>
        <v>-0.37216201016569528</v>
      </c>
    </row>
    <row r="244" spans="1:13">
      <c r="A244" s="4">
        <v>1</v>
      </c>
      <c r="B244" s="4" t="s">
        <v>664</v>
      </c>
      <c r="C244" s="4" t="s">
        <v>665</v>
      </c>
      <c r="D244" s="4" t="s">
        <v>666</v>
      </c>
      <c r="E244" s="4">
        <v>75757</v>
      </c>
      <c r="F244" s="4">
        <v>36781</v>
      </c>
      <c r="G244" s="4">
        <v>38976</v>
      </c>
      <c r="H244" s="5">
        <f t="shared" si="9"/>
        <v>51.448711010203674</v>
      </c>
      <c r="I244" s="4">
        <v>73217</v>
      </c>
      <c r="J244" s="4">
        <v>35143</v>
      </c>
      <c r="K244" s="4">
        <v>38074</v>
      </c>
      <c r="L244" s="5">
        <f t="shared" si="10"/>
        <v>52.001584331507708</v>
      </c>
      <c r="M244" s="5">
        <f t="shared" si="11"/>
        <v>-0.55287332130403399</v>
      </c>
    </row>
    <row r="245" spans="1:13">
      <c r="A245" s="4">
        <v>1</v>
      </c>
      <c r="B245" s="4" t="s">
        <v>667</v>
      </c>
      <c r="C245" s="4" t="s">
        <v>668</v>
      </c>
      <c r="D245" s="4" t="s">
        <v>669</v>
      </c>
      <c r="E245" s="4">
        <v>80734</v>
      </c>
      <c r="F245" s="4">
        <v>39977</v>
      </c>
      <c r="G245" s="4">
        <v>40757</v>
      </c>
      <c r="H245" s="5">
        <f t="shared" si="9"/>
        <v>50.483067852453736</v>
      </c>
      <c r="I245" s="4">
        <v>81496</v>
      </c>
      <c r="J245" s="4">
        <v>39811</v>
      </c>
      <c r="K245" s="4">
        <v>41685</v>
      </c>
      <c r="L245" s="5">
        <f t="shared" si="10"/>
        <v>51.14974968096594</v>
      </c>
      <c r="M245" s="5">
        <f t="shared" si="11"/>
        <v>-0.66668182851220337</v>
      </c>
    </row>
    <row r="246" spans="1:13">
      <c r="A246" s="4">
        <v>1</v>
      </c>
      <c r="B246" s="4" t="s">
        <v>670</v>
      </c>
      <c r="C246" s="4" t="s">
        <v>671</v>
      </c>
      <c r="D246" s="4" t="s">
        <v>672</v>
      </c>
      <c r="E246" s="4">
        <v>138375</v>
      </c>
      <c r="F246" s="4">
        <v>66841</v>
      </c>
      <c r="G246" s="4">
        <v>71534</v>
      </c>
      <c r="H246" s="5">
        <f t="shared" si="9"/>
        <v>51.695754290876238</v>
      </c>
      <c r="I246" s="4">
        <v>133914</v>
      </c>
      <c r="J246" s="4">
        <v>64105</v>
      </c>
      <c r="K246" s="4">
        <v>69809</v>
      </c>
      <c r="L246" s="5">
        <f t="shared" si="10"/>
        <v>52.129725047418496</v>
      </c>
      <c r="M246" s="5">
        <f t="shared" si="11"/>
        <v>-0.43397075654225858</v>
      </c>
    </row>
    <row r="247" spans="1:13">
      <c r="A247" s="4">
        <v>1</v>
      </c>
      <c r="B247" s="4" t="s">
        <v>673</v>
      </c>
      <c r="C247" s="4" t="s">
        <v>674</v>
      </c>
      <c r="D247" s="4" t="s">
        <v>675</v>
      </c>
      <c r="E247" s="4">
        <v>89452</v>
      </c>
      <c r="F247" s="4">
        <v>44012</v>
      </c>
      <c r="G247" s="4">
        <v>45440</v>
      </c>
      <c r="H247" s="5">
        <f t="shared" si="9"/>
        <v>50.798193444528906</v>
      </c>
      <c r="I247" s="4">
        <v>89248</v>
      </c>
      <c r="J247" s="4">
        <v>43515</v>
      </c>
      <c r="K247" s="4">
        <v>45733</v>
      </c>
      <c r="L247" s="5">
        <f t="shared" si="10"/>
        <v>51.242604876299744</v>
      </c>
      <c r="M247" s="5">
        <f t="shared" si="11"/>
        <v>-0.44441143177083831</v>
      </c>
    </row>
    <row r="248" spans="1:13">
      <c r="A248" s="4">
        <v>1</v>
      </c>
      <c r="B248" s="4" t="s">
        <v>676</v>
      </c>
      <c r="C248" s="4" t="s">
        <v>677</v>
      </c>
      <c r="D248" s="4" t="s">
        <v>678</v>
      </c>
      <c r="E248" s="4">
        <v>140202</v>
      </c>
      <c r="F248" s="4">
        <v>70284</v>
      </c>
      <c r="G248" s="4">
        <v>69918</v>
      </c>
      <c r="H248" s="5">
        <f t="shared" si="9"/>
        <v>49.869474044592806</v>
      </c>
      <c r="I248" s="4">
        <v>129633</v>
      </c>
      <c r="J248" s="4">
        <v>63122</v>
      </c>
      <c r="K248" s="4">
        <v>66511</v>
      </c>
      <c r="L248" s="5">
        <f t="shared" si="10"/>
        <v>51.307151728340784</v>
      </c>
      <c r="M248" s="5">
        <f t="shared" si="11"/>
        <v>-1.4376776837479781</v>
      </c>
    </row>
    <row r="249" spans="1:13">
      <c r="A249" s="4">
        <v>1</v>
      </c>
      <c r="B249" s="4" t="s">
        <v>679</v>
      </c>
      <c r="C249" s="4" t="s">
        <v>680</v>
      </c>
      <c r="D249" s="4" t="s">
        <v>681</v>
      </c>
      <c r="E249" s="4">
        <v>57132</v>
      </c>
      <c r="F249" s="4">
        <v>27973</v>
      </c>
      <c r="G249" s="4">
        <v>29159</v>
      </c>
      <c r="H249" s="5">
        <f t="shared" si="9"/>
        <v>51.037947209969893</v>
      </c>
      <c r="I249" s="4">
        <v>53960</v>
      </c>
      <c r="J249" s="4">
        <v>26394</v>
      </c>
      <c r="K249" s="4">
        <v>27566</v>
      </c>
      <c r="L249" s="5">
        <f t="shared" si="10"/>
        <v>51.085989621942176</v>
      </c>
      <c r="M249" s="5">
        <f t="shared" si="11"/>
        <v>-4.804241197228265E-2</v>
      </c>
    </row>
    <row r="250" spans="1:13">
      <c r="A250" s="4">
        <v>1</v>
      </c>
      <c r="B250" s="4" t="s">
        <v>682</v>
      </c>
      <c r="C250" s="4" t="s">
        <v>683</v>
      </c>
      <c r="D250" s="4" t="s">
        <v>684</v>
      </c>
      <c r="E250" s="4">
        <v>67982</v>
      </c>
      <c r="F250" s="4">
        <v>33367</v>
      </c>
      <c r="G250" s="4">
        <v>34615</v>
      </c>
      <c r="H250" s="5">
        <f t="shared" si="9"/>
        <v>50.917890029713753</v>
      </c>
      <c r="I250" s="4">
        <v>65652</v>
      </c>
      <c r="J250" s="4">
        <v>31970</v>
      </c>
      <c r="K250" s="4">
        <v>33682</v>
      </c>
      <c r="L250" s="5">
        <f t="shared" si="10"/>
        <v>51.303844513495399</v>
      </c>
      <c r="M250" s="5">
        <f t="shared" si="11"/>
        <v>-0.38595448378164576</v>
      </c>
    </row>
    <row r="251" spans="1:13">
      <c r="A251" s="4">
        <v>1</v>
      </c>
      <c r="B251" s="4" t="s">
        <v>685</v>
      </c>
      <c r="C251" s="4" t="s">
        <v>686</v>
      </c>
      <c r="D251" s="4" t="s">
        <v>687</v>
      </c>
      <c r="E251" s="4">
        <v>109057</v>
      </c>
      <c r="F251" s="4">
        <v>53344</v>
      </c>
      <c r="G251" s="4">
        <v>55713</v>
      </c>
      <c r="H251" s="5">
        <f t="shared" si="9"/>
        <v>51.086129271848669</v>
      </c>
      <c r="I251" s="4">
        <v>103867</v>
      </c>
      <c r="J251" s="4">
        <v>50614</v>
      </c>
      <c r="K251" s="4">
        <v>53253</v>
      </c>
      <c r="L251" s="5">
        <f t="shared" si="10"/>
        <v>51.270374613688659</v>
      </c>
      <c r="M251" s="5">
        <f t="shared" si="11"/>
        <v>-0.18424534183998986</v>
      </c>
    </row>
    <row r="252" spans="1:13">
      <c r="A252" s="4">
        <v>1</v>
      </c>
      <c r="B252" s="4" t="s">
        <v>688</v>
      </c>
      <c r="C252" s="4" t="s">
        <v>689</v>
      </c>
      <c r="D252" s="4" t="s">
        <v>690</v>
      </c>
      <c r="E252" s="4">
        <v>110685</v>
      </c>
      <c r="F252" s="4">
        <v>53840</v>
      </c>
      <c r="G252" s="4">
        <v>56845</v>
      </c>
      <c r="H252" s="5">
        <f t="shared" si="9"/>
        <v>51.357455843158519</v>
      </c>
      <c r="I252" s="4">
        <v>108378</v>
      </c>
      <c r="J252" s="4">
        <v>52237</v>
      </c>
      <c r="K252" s="4">
        <v>56141</v>
      </c>
      <c r="L252" s="5">
        <f t="shared" si="10"/>
        <v>51.801103544999904</v>
      </c>
      <c r="M252" s="5">
        <f t="shared" si="11"/>
        <v>-0.44364770184138536</v>
      </c>
    </row>
    <row r="253" spans="1:13">
      <c r="A253" s="4">
        <v>1</v>
      </c>
      <c r="B253" s="4" t="s">
        <v>691</v>
      </c>
      <c r="C253" s="4" t="s">
        <v>692</v>
      </c>
      <c r="D253" s="4" t="s">
        <v>693</v>
      </c>
      <c r="E253" s="4">
        <v>107749</v>
      </c>
      <c r="F253" s="4">
        <v>52225</v>
      </c>
      <c r="G253" s="4">
        <v>55524</v>
      </c>
      <c r="H253" s="5">
        <f t="shared" si="9"/>
        <v>51.530872676312548</v>
      </c>
      <c r="I253" s="4">
        <v>105618</v>
      </c>
      <c r="J253" s="4">
        <v>50241</v>
      </c>
      <c r="K253" s="4">
        <v>55377</v>
      </c>
      <c r="L253" s="5">
        <f t="shared" si="10"/>
        <v>52.431403737999204</v>
      </c>
      <c r="M253" s="5">
        <f t="shared" si="11"/>
        <v>-0.90053106168665664</v>
      </c>
    </row>
    <row r="254" spans="1:13">
      <c r="A254" s="4">
        <v>1</v>
      </c>
      <c r="B254" s="4" t="s">
        <v>694</v>
      </c>
      <c r="C254" s="4" t="s">
        <v>695</v>
      </c>
      <c r="D254" s="4" t="s">
        <v>696</v>
      </c>
      <c r="E254" s="4">
        <v>93915</v>
      </c>
      <c r="F254" s="4">
        <v>46228</v>
      </c>
      <c r="G254" s="4">
        <v>47687</v>
      </c>
      <c r="H254" s="5">
        <f t="shared" si="9"/>
        <v>50.776766224777724</v>
      </c>
      <c r="I254" s="4">
        <v>90252</v>
      </c>
      <c r="J254" s="4">
        <v>44851</v>
      </c>
      <c r="K254" s="4">
        <v>45401</v>
      </c>
      <c r="L254" s="5">
        <f t="shared" si="10"/>
        <v>50.30470238886673</v>
      </c>
      <c r="M254" s="5">
        <f t="shared" si="11"/>
        <v>0.4720638359109941</v>
      </c>
    </row>
    <row r="255" spans="1:13">
      <c r="A255" s="4">
        <v>1</v>
      </c>
      <c r="B255" s="4" t="s">
        <v>697</v>
      </c>
      <c r="C255" s="4" t="s">
        <v>698</v>
      </c>
      <c r="D255" s="4" t="s">
        <v>699</v>
      </c>
      <c r="E255" s="4">
        <v>166100</v>
      </c>
      <c r="F255" s="4">
        <v>82913</v>
      </c>
      <c r="G255" s="4">
        <v>83187</v>
      </c>
      <c r="H255" s="5">
        <f t="shared" si="9"/>
        <v>50.082480433473805</v>
      </c>
      <c r="I255" s="4">
        <v>153462</v>
      </c>
      <c r="J255" s="4">
        <v>76318</v>
      </c>
      <c r="K255" s="4">
        <v>77144</v>
      </c>
      <c r="L255" s="5">
        <f t="shared" si="10"/>
        <v>50.269121997628076</v>
      </c>
      <c r="M255" s="5">
        <f t="shared" si="11"/>
        <v>-0.18664156415427158</v>
      </c>
    </row>
    <row r="256" spans="1:13">
      <c r="A256" s="4">
        <v>1</v>
      </c>
      <c r="B256" s="4" t="s">
        <v>700</v>
      </c>
      <c r="C256" s="4" t="s">
        <v>701</v>
      </c>
      <c r="D256" s="4" t="s">
        <v>702</v>
      </c>
      <c r="E256" s="4">
        <v>85382</v>
      </c>
      <c r="F256" s="4">
        <v>42353</v>
      </c>
      <c r="G256" s="4">
        <v>43029</v>
      </c>
      <c r="H256" s="5">
        <f t="shared" si="9"/>
        <v>50.395867981541777</v>
      </c>
      <c r="I256" s="4">
        <v>76559</v>
      </c>
      <c r="J256" s="4">
        <v>37969</v>
      </c>
      <c r="K256" s="4">
        <v>38590</v>
      </c>
      <c r="L256" s="5">
        <f t="shared" si="10"/>
        <v>50.405569560730946</v>
      </c>
      <c r="M256" s="5">
        <f t="shared" si="11"/>
        <v>-9.7015791891692515E-3</v>
      </c>
    </row>
    <row r="257" spans="1:13">
      <c r="A257" s="4">
        <v>1</v>
      </c>
      <c r="B257" s="4" t="s">
        <v>703</v>
      </c>
      <c r="C257" s="4" t="s">
        <v>704</v>
      </c>
      <c r="D257" s="4" t="s">
        <v>705</v>
      </c>
      <c r="E257" s="4">
        <v>105078</v>
      </c>
      <c r="F257" s="4">
        <v>51700</v>
      </c>
      <c r="G257" s="4">
        <v>53378</v>
      </c>
      <c r="H257" s="5">
        <f t="shared" si="9"/>
        <v>50.798454481432842</v>
      </c>
      <c r="I257" s="4">
        <v>100141</v>
      </c>
      <c r="J257" s="4">
        <v>49166</v>
      </c>
      <c r="K257" s="4">
        <v>50975</v>
      </c>
      <c r="L257" s="5">
        <f t="shared" si="10"/>
        <v>50.903226450704508</v>
      </c>
      <c r="M257" s="5">
        <f t="shared" si="11"/>
        <v>-0.10477196927166688</v>
      </c>
    </row>
    <row r="258" spans="1:13">
      <c r="A258" s="4">
        <v>1</v>
      </c>
      <c r="B258" s="4" t="s">
        <v>706</v>
      </c>
      <c r="C258" s="4" t="s">
        <v>707</v>
      </c>
      <c r="D258" s="4" t="s">
        <v>708</v>
      </c>
      <c r="E258" s="4">
        <v>50376</v>
      </c>
      <c r="F258" s="4">
        <v>24718</v>
      </c>
      <c r="G258" s="4">
        <v>25658</v>
      </c>
      <c r="H258" s="5">
        <f t="shared" ref="H258:H321" si="12">G258/E258*100</f>
        <v>50.932983960616163</v>
      </c>
      <c r="I258" s="4">
        <v>47866</v>
      </c>
      <c r="J258" s="4">
        <v>23534</v>
      </c>
      <c r="K258" s="4">
        <v>24332</v>
      </c>
      <c r="L258" s="5">
        <f t="shared" ref="L258:L321" si="13">K258/I258*100</f>
        <v>50.833577069318515</v>
      </c>
      <c r="M258" s="5">
        <f t="shared" ref="M258:M321" si="14">H258-L258</f>
        <v>9.9406891297647348E-2</v>
      </c>
    </row>
    <row r="259" spans="1:13">
      <c r="A259" s="4">
        <v>1</v>
      </c>
      <c r="B259" s="4" t="s">
        <v>709</v>
      </c>
      <c r="C259" s="4" t="s">
        <v>710</v>
      </c>
      <c r="D259" s="4" t="s">
        <v>711</v>
      </c>
      <c r="E259" s="4">
        <v>93468</v>
      </c>
      <c r="F259" s="4">
        <v>46335</v>
      </c>
      <c r="G259" s="4">
        <v>47133</v>
      </c>
      <c r="H259" s="5">
        <f t="shared" si="12"/>
        <v>50.426884067274358</v>
      </c>
      <c r="I259" s="4">
        <v>85503</v>
      </c>
      <c r="J259" s="4">
        <v>42240</v>
      </c>
      <c r="K259" s="4">
        <v>43263</v>
      </c>
      <c r="L259" s="5">
        <f t="shared" si="13"/>
        <v>50.598224623697419</v>
      </c>
      <c r="M259" s="5">
        <f t="shared" si="14"/>
        <v>-0.17134055642306123</v>
      </c>
    </row>
    <row r="260" spans="1:13">
      <c r="A260" s="4">
        <v>1</v>
      </c>
      <c r="B260" s="4" t="s">
        <v>712</v>
      </c>
      <c r="C260" s="4" t="s">
        <v>713</v>
      </c>
      <c r="D260" s="4" t="s">
        <v>714</v>
      </c>
      <c r="E260" s="4">
        <v>56170</v>
      </c>
      <c r="F260" s="4">
        <v>27169</v>
      </c>
      <c r="G260" s="4">
        <v>29001</v>
      </c>
      <c r="H260" s="5">
        <f t="shared" si="12"/>
        <v>51.630763752893003</v>
      </c>
      <c r="I260" s="4">
        <v>55795</v>
      </c>
      <c r="J260" s="4">
        <v>27190</v>
      </c>
      <c r="K260" s="4">
        <v>28605</v>
      </c>
      <c r="L260" s="5">
        <f t="shared" si="13"/>
        <v>51.268034770140694</v>
      </c>
      <c r="M260" s="5">
        <f t="shared" si="14"/>
        <v>0.36272898275230858</v>
      </c>
    </row>
    <row r="261" spans="1:13">
      <c r="A261" s="4">
        <v>1</v>
      </c>
      <c r="B261" s="4" t="s">
        <v>715</v>
      </c>
      <c r="C261" s="4" t="s">
        <v>716</v>
      </c>
      <c r="D261" s="4" t="s">
        <v>717</v>
      </c>
      <c r="E261" s="4">
        <v>64637</v>
      </c>
      <c r="F261" s="4">
        <v>31536</v>
      </c>
      <c r="G261" s="4">
        <v>33101</v>
      </c>
      <c r="H261" s="5">
        <f t="shared" si="12"/>
        <v>51.210606927920544</v>
      </c>
      <c r="I261" s="4">
        <v>55750</v>
      </c>
      <c r="J261" s="4">
        <v>27333</v>
      </c>
      <c r="K261" s="4">
        <v>28417</v>
      </c>
      <c r="L261" s="5">
        <f t="shared" si="13"/>
        <v>50.972197309417041</v>
      </c>
      <c r="M261" s="5">
        <f t="shared" si="14"/>
        <v>0.2384096185035034</v>
      </c>
    </row>
    <row r="262" spans="1:13">
      <c r="A262" s="4">
        <v>1</v>
      </c>
      <c r="B262" s="4" t="s">
        <v>718</v>
      </c>
      <c r="C262" s="4" t="s">
        <v>719</v>
      </c>
      <c r="D262" s="4" t="s">
        <v>720</v>
      </c>
      <c r="E262" s="4">
        <v>136401</v>
      </c>
      <c r="F262" s="4">
        <v>66427</v>
      </c>
      <c r="G262" s="4">
        <v>69974</v>
      </c>
      <c r="H262" s="5">
        <f t="shared" si="12"/>
        <v>51.300210409014603</v>
      </c>
      <c r="I262" s="4">
        <v>130447</v>
      </c>
      <c r="J262" s="4">
        <v>64053</v>
      </c>
      <c r="K262" s="4">
        <v>66394</v>
      </c>
      <c r="L262" s="5">
        <f t="shared" si="13"/>
        <v>50.897299286300182</v>
      </c>
      <c r="M262" s="5">
        <f t="shared" si="14"/>
        <v>0.40291112271442131</v>
      </c>
    </row>
    <row r="263" spans="1:13">
      <c r="A263" s="4">
        <v>1</v>
      </c>
      <c r="B263" s="4" t="s">
        <v>721</v>
      </c>
      <c r="C263" s="4" t="s">
        <v>722</v>
      </c>
      <c r="D263" s="4" t="s">
        <v>723</v>
      </c>
      <c r="E263" s="4">
        <v>93541</v>
      </c>
      <c r="F263" s="4">
        <v>45773</v>
      </c>
      <c r="G263" s="4">
        <v>47768</v>
      </c>
      <c r="H263" s="5">
        <f t="shared" si="12"/>
        <v>51.066377310484171</v>
      </c>
      <c r="I263" s="4">
        <v>85595</v>
      </c>
      <c r="J263" s="4">
        <v>41695</v>
      </c>
      <c r="K263" s="4">
        <v>43900</v>
      </c>
      <c r="L263" s="5">
        <f t="shared" si="13"/>
        <v>51.288042525848475</v>
      </c>
      <c r="M263" s="5">
        <f t="shared" si="14"/>
        <v>-0.22166521536430395</v>
      </c>
    </row>
    <row r="264" spans="1:13">
      <c r="A264" s="4">
        <v>1</v>
      </c>
      <c r="B264" s="4" t="s">
        <v>724</v>
      </c>
      <c r="C264" s="4" t="s">
        <v>725</v>
      </c>
      <c r="D264" s="4" t="s">
        <v>726</v>
      </c>
      <c r="E264" s="4">
        <v>107766</v>
      </c>
      <c r="F264" s="4">
        <v>52603</v>
      </c>
      <c r="G264" s="4">
        <v>55163</v>
      </c>
      <c r="H264" s="5">
        <f t="shared" si="12"/>
        <v>51.187758662286811</v>
      </c>
      <c r="I264" s="4">
        <v>94024</v>
      </c>
      <c r="J264" s="4">
        <v>46017</v>
      </c>
      <c r="K264" s="4">
        <v>48007</v>
      </c>
      <c r="L264" s="5">
        <f t="shared" si="13"/>
        <v>51.058240449247009</v>
      </c>
      <c r="M264" s="5">
        <f t="shared" si="14"/>
        <v>0.12951821303980182</v>
      </c>
    </row>
    <row r="265" spans="1:13">
      <c r="A265" s="4">
        <v>1</v>
      </c>
      <c r="B265" s="4" t="s">
        <v>727</v>
      </c>
      <c r="C265" s="4" t="s">
        <v>728</v>
      </c>
      <c r="D265" s="4" t="s">
        <v>729</v>
      </c>
      <c r="E265" s="4">
        <v>88270</v>
      </c>
      <c r="F265" s="4">
        <v>43119</v>
      </c>
      <c r="G265" s="4">
        <v>45151</v>
      </c>
      <c r="H265" s="5">
        <f t="shared" si="12"/>
        <v>51.151013934519085</v>
      </c>
      <c r="I265" s="4">
        <v>76522</v>
      </c>
      <c r="J265" s="4">
        <v>37401</v>
      </c>
      <c r="K265" s="4">
        <v>39121</v>
      </c>
      <c r="L265" s="5">
        <f t="shared" si="13"/>
        <v>51.1238598050234</v>
      </c>
      <c r="M265" s="5">
        <f t="shared" si="14"/>
        <v>2.7154129495684742E-2</v>
      </c>
    </row>
    <row r="266" spans="1:13">
      <c r="A266" s="4">
        <v>1</v>
      </c>
      <c r="B266" s="4" t="s">
        <v>730</v>
      </c>
      <c r="C266" s="4" t="s">
        <v>731</v>
      </c>
      <c r="D266" s="4" t="s">
        <v>732</v>
      </c>
      <c r="E266" s="4">
        <v>133788</v>
      </c>
      <c r="F266" s="4">
        <v>64656</v>
      </c>
      <c r="G266" s="4">
        <v>69132</v>
      </c>
      <c r="H266" s="5">
        <f t="shared" si="12"/>
        <v>51.672795766436451</v>
      </c>
      <c r="I266" s="4">
        <v>124792</v>
      </c>
      <c r="J266" s="4">
        <v>61108</v>
      </c>
      <c r="K266" s="4">
        <v>63684</v>
      </c>
      <c r="L266" s="5">
        <f t="shared" si="13"/>
        <v>51.032117443425861</v>
      </c>
      <c r="M266" s="5">
        <f t="shared" si="14"/>
        <v>0.64067832301059013</v>
      </c>
    </row>
    <row r="267" spans="1:13">
      <c r="A267" s="4">
        <v>1</v>
      </c>
      <c r="B267" s="4" t="s">
        <v>733</v>
      </c>
      <c r="C267" s="4" t="s">
        <v>734</v>
      </c>
      <c r="D267" s="4" t="s">
        <v>735</v>
      </c>
      <c r="E267" s="4">
        <v>89250</v>
      </c>
      <c r="F267" s="4">
        <v>43491</v>
      </c>
      <c r="G267" s="4">
        <v>45759</v>
      </c>
      <c r="H267" s="5">
        <f t="shared" si="12"/>
        <v>51.270588235294113</v>
      </c>
      <c r="I267" s="4">
        <v>79515</v>
      </c>
      <c r="J267" s="4">
        <v>38977</v>
      </c>
      <c r="K267" s="4">
        <v>40538</v>
      </c>
      <c r="L267" s="5">
        <f t="shared" si="13"/>
        <v>50.981575803307557</v>
      </c>
      <c r="M267" s="5">
        <f t="shared" si="14"/>
        <v>0.28901243198655635</v>
      </c>
    </row>
    <row r="268" spans="1:13">
      <c r="A268" s="4">
        <v>1</v>
      </c>
      <c r="B268" s="4" t="s">
        <v>736</v>
      </c>
      <c r="C268" s="4" t="s">
        <v>737</v>
      </c>
      <c r="D268" s="4" t="s">
        <v>738</v>
      </c>
      <c r="E268" s="4">
        <v>130491</v>
      </c>
      <c r="F268" s="4">
        <v>64566</v>
      </c>
      <c r="G268" s="4">
        <v>65925</v>
      </c>
      <c r="H268" s="5">
        <f t="shared" si="12"/>
        <v>50.5207255672805</v>
      </c>
      <c r="I268" s="4">
        <v>121418</v>
      </c>
      <c r="J268" s="4">
        <v>60078</v>
      </c>
      <c r="K268" s="4">
        <v>61340</v>
      </c>
      <c r="L268" s="5">
        <f t="shared" si="13"/>
        <v>50.519692302623994</v>
      </c>
      <c r="M268" s="5">
        <f t="shared" si="14"/>
        <v>1.0332646565061054E-3</v>
      </c>
    </row>
    <row r="269" spans="1:13">
      <c r="A269" s="4">
        <v>1</v>
      </c>
      <c r="B269" s="4" t="s">
        <v>739</v>
      </c>
      <c r="C269" s="4" t="s">
        <v>740</v>
      </c>
      <c r="D269" s="4" t="s">
        <v>741</v>
      </c>
      <c r="E269" s="4">
        <v>124646</v>
      </c>
      <c r="F269" s="4">
        <v>60794</v>
      </c>
      <c r="G269" s="4">
        <v>63852</v>
      </c>
      <c r="H269" s="5">
        <f t="shared" si="12"/>
        <v>51.226673940599774</v>
      </c>
      <c r="I269" s="4">
        <v>118513</v>
      </c>
      <c r="J269" s="4">
        <v>57770</v>
      </c>
      <c r="K269" s="4">
        <v>60743</v>
      </c>
      <c r="L269" s="5">
        <f t="shared" si="13"/>
        <v>51.254292778007468</v>
      </c>
      <c r="M269" s="5">
        <f t="shared" si="14"/>
        <v>-2.7618837407693775E-2</v>
      </c>
    </row>
    <row r="270" spans="1:13">
      <c r="A270" s="4">
        <v>1</v>
      </c>
      <c r="B270" s="4" t="s">
        <v>742</v>
      </c>
      <c r="C270" s="4" t="s">
        <v>743</v>
      </c>
      <c r="D270" s="4" t="s">
        <v>744</v>
      </c>
      <c r="E270" s="4">
        <v>97277</v>
      </c>
      <c r="F270" s="4">
        <v>47762</v>
      </c>
      <c r="G270" s="4">
        <v>49515</v>
      </c>
      <c r="H270" s="5">
        <f t="shared" si="12"/>
        <v>50.901035188173985</v>
      </c>
      <c r="I270" s="4">
        <v>90810</v>
      </c>
      <c r="J270" s="4">
        <v>44009</v>
      </c>
      <c r="K270" s="4">
        <v>46801</v>
      </c>
      <c r="L270" s="5">
        <f t="shared" si="13"/>
        <v>51.537275630437172</v>
      </c>
      <c r="M270" s="5">
        <f t="shared" si="14"/>
        <v>-0.63624044226318688</v>
      </c>
    </row>
    <row r="271" spans="1:13">
      <c r="A271" s="4">
        <v>1</v>
      </c>
      <c r="B271" s="4" t="s">
        <v>745</v>
      </c>
      <c r="C271" s="4" t="s">
        <v>746</v>
      </c>
      <c r="D271" s="4" t="s">
        <v>747</v>
      </c>
      <c r="E271" s="4">
        <v>147451</v>
      </c>
      <c r="F271" s="4">
        <v>72053</v>
      </c>
      <c r="G271" s="4">
        <v>75398</v>
      </c>
      <c r="H271" s="5">
        <f t="shared" si="12"/>
        <v>51.134275115122982</v>
      </c>
      <c r="I271" s="4">
        <v>135345</v>
      </c>
      <c r="J271" s="4">
        <v>65817</v>
      </c>
      <c r="K271" s="4">
        <v>69528</v>
      </c>
      <c r="L271" s="5">
        <f t="shared" si="13"/>
        <v>51.370940928737674</v>
      </c>
      <c r="M271" s="5">
        <f t="shared" si="14"/>
        <v>-0.23666581361469241</v>
      </c>
    </row>
    <row r="272" spans="1:13">
      <c r="A272" s="4">
        <v>1</v>
      </c>
      <c r="B272" s="4" t="s">
        <v>748</v>
      </c>
      <c r="C272" s="4" t="s">
        <v>749</v>
      </c>
      <c r="D272" s="4" t="s">
        <v>750</v>
      </c>
      <c r="E272" s="4">
        <v>101499</v>
      </c>
      <c r="F272" s="4">
        <v>49203</v>
      </c>
      <c r="G272" s="4">
        <v>52296</v>
      </c>
      <c r="H272" s="5">
        <f t="shared" si="12"/>
        <v>51.523660331628882</v>
      </c>
      <c r="I272" s="4">
        <v>98382</v>
      </c>
      <c r="J272" s="4">
        <v>47470</v>
      </c>
      <c r="K272" s="4">
        <v>50912</v>
      </c>
      <c r="L272" s="5">
        <f t="shared" si="13"/>
        <v>51.749303734422966</v>
      </c>
      <c r="M272" s="5">
        <f t="shared" si="14"/>
        <v>-0.22564340279408412</v>
      </c>
    </row>
    <row r="273" spans="1:13">
      <c r="A273" s="4">
        <v>1</v>
      </c>
      <c r="B273" s="4" t="s">
        <v>751</v>
      </c>
      <c r="C273" s="4" t="s">
        <v>752</v>
      </c>
      <c r="D273" s="4" t="s">
        <v>753</v>
      </c>
      <c r="E273" s="4">
        <v>132512</v>
      </c>
      <c r="F273" s="4">
        <v>65267</v>
      </c>
      <c r="G273" s="4">
        <v>67245</v>
      </c>
      <c r="H273" s="5">
        <f t="shared" si="12"/>
        <v>50.746347500603719</v>
      </c>
      <c r="I273" s="4">
        <v>121550</v>
      </c>
      <c r="J273" s="4">
        <v>58830</v>
      </c>
      <c r="K273" s="4">
        <v>62720</v>
      </c>
      <c r="L273" s="5">
        <f t="shared" si="13"/>
        <v>51.600164541341009</v>
      </c>
      <c r="M273" s="5">
        <f t="shared" si="14"/>
        <v>-0.85381704073729026</v>
      </c>
    </row>
    <row r="274" spans="1:13">
      <c r="A274" s="4">
        <v>1</v>
      </c>
      <c r="B274" s="4" t="s">
        <v>754</v>
      </c>
      <c r="C274" s="4" t="s">
        <v>755</v>
      </c>
      <c r="D274" s="4" t="s">
        <v>756</v>
      </c>
      <c r="E274" s="4">
        <v>124012</v>
      </c>
      <c r="F274" s="4">
        <v>60515</v>
      </c>
      <c r="G274" s="4">
        <v>63497</v>
      </c>
      <c r="H274" s="5">
        <f t="shared" si="12"/>
        <v>51.202303002935203</v>
      </c>
      <c r="I274" s="4">
        <v>110710</v>
      </c>
      <c r="J274" s="4">
        <v>53853</v>
      </c>
      <c r="K274" s="4">
        <v>56857</v>
      </c>
      <c r="L274" s="5">
        <f t="shared" si="13"/>
        <v>51.356697678619824</v>
      </c>
      <c r="M274" s="5">
        <f t="shared" si="14"/>
        <v>-0.15439467568462106</v>
      </c>
    </row>
    <row r="275" spans="1:13">
      <c r="A275" s="4">
        <v>1</v>
      </c>
      <c r="B275" s="4" t="s">
        <v>757</v>
      </c>
      <c r="C275" s="4" t="s">
        <v>758</v>
      </c>
      <c r="D275" s="4" t="s">
        <v>759</v>
      </c>
      <c r="E275" s="4">
        <v>61255</v>
      </c>
      <c r="F275" s="4">
        <v>30147</v>
      </c>
      <c r="G275" s="4">
        <v>31108</v>
      </c>
      <c r="H275" s="5">
        <f t="shared" si="12"/>
        <v>50.784425761162353</v>
      </c>
      <c r="I275" s="4">
        <v>53174</v>
      </c>
      <c r="J275" s="4">
        <v>25887</v>
      </c>
      <c r="K275" s="4">
        <v>27287</v>
      </c>
      <c r="L275" s="5">
        <f t="shared" si="13"/>
        <v>51.316432843118818</v>
      </c>
      <c r="M275" s="5">
        <f t="shared" si="14"/>
        <v>-0.53200708195646484</v>
      </c>
    </row>
    <row r="276" spans="1:13">
      <c r="A276" s="4">
        <v>1</v>
      </c>
      <c r="B276" s="4" t="s">
        <v>760</v>
      </c>
      <c r="C276" s="4" t="s">
        <v>761</v>
      </c>
      <c r="D276" s="4" t="s">
        <v>762</v>
      </c>
      <c r="E276" s="4">
        <v>77843</v>
      </c>
      <c r="F276" s="4">
        <v>38899</v>
      </c>
      <c r="G276" s="4">
        <v>38944</v>
      </c>
      <c r="H276" s="5">
        <f t="shared" si="12"/>
        <v>50.028904333080689</v>
      </c>
      <c r="I276" s="4">
        <v>71838</v>
      </c>
      <c r="J276" s="4">
        <v>35967</v>
      </c>
      <c r="K276" s="4">
        <v>35871</v>
      </c>
      <c r="L276" s="5">
        <f t="shared" si="13"/>
        <v>49.933182995072244</v>
      </c>
      <c r="M276" s="5">
        <f t="shared" si="14"/>
        <v>9.57213380084454E-2</v>
      </c>
    </row>
    <row r="277" spans="1:13">
      <c r="A277" s="4">
        <v>1</v>
      </c>
      <c r="B277" s="4" t="s">
        <v>763</v>
      </c>
      <c r="C277" s="4" t="s">
        <v>764</v>
      </c>
      <c r="D277" s="4" t="s">
        <v>765</v>
      </c>
      <c r="E277" s="4">
        <v>86765</v>
      </c>
      <c r="F277" s="4">
        <v>43058</v>
      </c>
      <c r="G277" s="4">
        <v>43707</v>
      </c>
      <c r="H277" s="5">
        <f t="shared" si="12"/>
        <v>50.373998732207696</v>
      </c>
      <c r="I277" s="4">
        <v>76550</v>
      </c>
      <c r="J277" s="4">
        <v>37918</v>
      </c>
      <c r="K277" s="4">
        <v>38632</v>
      </c>
      <c r="L277" s="5">
        <f t="shared" si="13"/>
        <v>50.466361854996734</v>
      </c>
      <c r="M277" s="5">
        <f t="shared" si="14"/>
        <v>-9.2363122789038243E-2</v>
      </c>
    </row>
    <row r="278" spans="1:13">
      <c r="A278" s="4">
        <v>1</v>
      </c>
      <c r="B278" s="4" t="s">
        <v>766</v>
      </c>
      <c r="C278" s="4" t="s">
        <v>767</v>
      </c>
      <c r="D278" s="4" t="s">
        <v>768</v>
      </c>
      <c r="E278" s="4">
        <v>93475</v>
      </c>
      <c r="F278" s="4">
        <v>45896</v>
      </c>
      <c r="G278" s="4">
        <v>47579</v>
      </c>
      <c r="H278" s="5">
        <f t="shared" si="12"/>
        <v>50.900240706071145</v>
      </c>
      <c r="I278" s="4">
        <v>81844</v>
      </c>
      <c r="J278" s="4">
        <v>40137</v>
      </c>
      <c r="K278" s="4">
        <v>41707</v>
      </c>
      <c r="L278" s="5">
        <f t="shared" si="13"/>
        <v>50.95914178192659</v>
      </c>
      <c r="M278" s="5">
        <f t="shared" si="14"/>
        <v>-5.8901075855445129E-2</v>
      </c>
    </row>
    <row r="279" spans="1:13">
      <c r="A279" s="4">
        <v>1</v>
      </c>
      <c r="B279" s="4" t="s">
        <v>769</v>
      </c>
      <c r="C279" s="4" t="s">
        <v>770</v>
      </c>
      <c r="D279" s="4" t="s">
        <v>771</v>
      </c>
      <c r="E279" s="4">
        <v>212069</v>
      </c>
      <c r="F279" s="4">
        <v>104168</v>
      </c>
      <c r="G279" s="4">
        <v>107901</v>
      </c>
      <c r="H279" s="5">
        <f t="shared" si="12"/>
        <v>50.880138068270227</v>
      </c>
      <c r="I279" s="4">
        <v>194458</v>
      </c>
      <c r="J279" s="4">
        <v>95380</v>
      </c>
      <c r="K279" s="4">
        <v>99078</v>
      </c>
      <c r="L279" s="5">
        <f t="shared" si="13"/>
        <v>50.950847998025282</v>
      </c>
      <c r="M279" s="5">
        <f t="shared" si="14"/>
        <v>-7.0709929755054191E-2</v>
      </c>
    </row>
    <row r="280" spans="1:13">
      <c r="A280" s="4">
        <v>1</v>
      </c>
      <c r="B280" s="4" t="s">
        <v>772</v>
      </c>
      <c r="C280" s="4" t="s">
        <v>773</v>
      </c>
      <c r="D280" s="4" t="s">
        <v>774</v>
      </c>
      <c r="E280" s="4">
        <v>85189</v>
      </c>
      <c r="F280" s="4">
        <v>42098</v>
      </c>
      <c r="G280" s="4">
        <v>43091</v>
      </c>
      <c r="H280" s="5">
        <f t="shared" si="12"/>
        <v>50.582821725809666</v>
      </c>
      <c r="I280" s="4">
        <v>79293</v>
      </c>
      <c r="J280" s="4">
        <v>39494</v>
      </c>
      <c r="K280" s="4">
        <v>39799</v>
      </c>
      <c r="L280" s="5">
        <f t="shared" si="13"/>
        <v>50.192324669264622</v>
      </c>
      <c r="M280" s="5">
        <f t="shared" si="14"/>
        <v>0.39049705654504407</v>
      </c>
    </row>
    <row r="281" spans="1:13">
      <c r="A281" s="4">
        <v>1</v>
      </c>
      <c r="B281" s="4" t="s">
        <v>775</v>
      </c>
      <c r="C281" s="4" t="s">
        <v>776</v>
      </c>
      <c r="D281" s="4" t="s">
        <v>777</v>
      </c>
      <c r="E281" s="4">
        <v>75356</v>
      </c>
      <c r="F281" s="4">
        <v>37076</v>
      </c>
      <c r="G281" s="4">
        <v>38280</v>
      </c>
      <c r="H281" s="5">
        <f t="shared" si="12"/>
        <v>50.798874674876579</v>
      </c>
      <c r="I281" s="4">
        <v>72519</v>
      </c>
      <c r="J281" s="4">
        <v>35961</v>
      </c>
      <c r="K281" s="4">
        <v>36558</v>
      </c>
      <c r="L281" s="5">
        <f t="shared" si="13"/>
        <v>50.411616266081992</v>
      </c>
      <c r="M281" s="5">
        <f t="shared" si="14"/>
        <v>0.38725840879458673</v>
      </c>
    </row>
    <row r="282" spans="1:13">
      <c r="A282" s="4">
        <v>1</v>
      </c>
      <c r="B282" s="4" t="s">
        <v>778</v>
      </c>
      <c r="C282" s="4" t="s">
        <v>779</v>
      </c>
      <c r="D282" s="4" t="s">
        <v>780</v>
      </c>
      <c r="E282" s="4">
        <v>55409</v>
      </c>
      <c r="F282" s="4">
        <v>26754</v>
      </c>
      <c r="G282" s="4">
        <v>28655</v>
      </c>
      <c r="H282" s="5">
        <f t="shared" si="12"/>
        <v>51.715425291920084</v>
      </c>
      <c r="I282" s="4">
        <v>53620</v>
      </c>
      <c r="J282" s="4">
        <v>25791</v>
      </c>
      <c r="K282" s="4">
        <v>27829</v>
      </c>
      <c r="L282" s="5">
        <f t="shared" si="13"/>
        <v>51.900410294666166</v>
      </c>
      <c r="M282" s="5">
        <f t="shared" si="14"/>
        <v>-0.18498500274608176</v>
      </c>
    </row>
    <row r="283" spans="1:13">
      <c r="A283" s="4">
        <v>1</v>
      </c>
      <c r="B283" s="4" t="s">
        <v>781</v>
      </c>
      <c r="C283" s="4" t="s">
        <v>782</v>
      </c>
      <c r="D283" s="4" t="s">
        <v>783</v>
      </c>
      <c r="E283" s="4">
        <v>89140</v>
      </c>
      <c r="F283" s="4">
        <v>43982</v>
      </c>
      <c r="G283" s="4">
        <v>45158</v>
      </c>
      <c r="H283" s="5">
        <f t="shared" si="12"/>
        <v>50.659636526811759</v>
      </c>
      <c r="I283" s="4">
        <v>84111</v>
      </c>
      <c r="J283" s="4">
        <v>41470</v>
      </c>
      <c r="K283" s="4">
        <v>42641</v>
      </c>
      <c r="L283" s="5">
        <f t="shared" si="13"/>
        <v>50.696103957865205</v>
      </c>
      <c r="M283" s="5">
        <f t="shared" si="14"/>
        <v>-3.6467431053445409E-2</v>
      </c>
    </row>
    <row r="284" spans="1:13">
      <c r="A284" s="4">
        <v>1</v>
      </c>
      <c r="B284" s="4" t="s">
        <v>784</v>
      </c>
      <c r="C284" s="4" t="s">
        <v>785</v>
      </c>
      <c r="D284" s="4" t="s">
        <v>786</v>
      </c>
      <c r="E284" s="4">
        <v>157869</v>
      </c>
      <c r="F284" s="4">
        <v>77037</v>
      </c>
      <c r="G284" s="4">
        <v>80832</v>
      </c>
      <c r="H284" s="5">
        <f t="shared" si="12"/>
        <v>51.201945917184503</v>
      </c>
      <c r="I284" s="4">
        <v>151336</v>
      </c>
      <c r="J284" s="4">
        <v>73183</v>
      </c>
      <c r="K284" s="4">
        <v>78153</v>
      </c>
      <c r="L284" s="5">
        <f t="shared" si="13"/>
        <v>51.642041549928642</v>
      </c>
      <c r="M284" s="5">
        <f t="shared" si="14"/>
        <v>-0.44009563274413921</v>
      </c>
    </row>
    <row r="285" spans="1:13">
      <c r="A285" s="4">
        <v>1</v>
      </c>
      <c r="B285" s="4" t="s">
        <v>787</v>
      </c>
      <c r="C285" s="4" t="s">
        <v>788</v>
      </c>
      <c r="D285" s="4" t="s">
        <v>789</v>
      </c>
      <c r="E285" s="4">
        <v>51965</v>
      </c>
      <c r="F285" s="4">
        <v>27407</v>
      </c>
      <c r="G285" s="4">
        <v>24558</v>
      </c>
      <c r="H285" s="5">
        <f t="shared" si="12"/>
        <v>47.25873183873761</v>
      </c>
      <c r="I285" s="4">
        <v>47010</v>
      </c>
      <c r="J285" s="4">
        <v>24268</v>
      </c>
      <c r="K285" s="4">
        <v>22742</v>
      </c>
      <c r="L285" s="5">
        <f t="shared" si="13"/>
        <v>48.376941076366734</v>
      </c>
      <c r="M285" s="5">
        <f t="shared" si="14"/>
        <v>-1.1182092376291237</v>
      </c>
    </row>
    <row r="286" spans="1:13">
      <c r="A286" s="4">
        <v>1</v>
      </c>
      <c r="B286" s="4" t="s">
        <v>790</v>
      </c>
      <c r="C286" s="4" t="s">
        <v>791</v>
      </c>
      <c r="D286" s="4" t="s">
        <v>792</v>
      </c>
      <c r="E286" s="4">
        <v>51751</v>
      </c>
      <c r="F286" s="4">
        <v>25413</v>
      </c>
      <c r="G286" s="4">
        <v>26338</v>
      </c>
      <c r="H286" s="5">
        <f t="shared" si="12"/>
        <v>50.893702537149046</v>
      </c>
      <c r="I286" s="4">
        <v>50872</v>
      </c>
      <c r="J286" s="4">
        <v>25167</v>
      </c>
      <c r="K286" s="4">
        <v>25705</v>
      </c>
      <c r="L286" s="5">
        <f t="shared" si="13"/>
        <v>50.528778109765682</v>
      </c>
      <c r="M286" s="5">
        <f t="shared" si="14"/>
        <v>0.3649244273833645</v>
      </c>
    </row>
    <row r="287" spans="1:13">
      <c r="A287" s="4">
        <v>1</v>
      </c>
      <c r="B287" s="4" t="s">
        <v>793</v>
      </c>
      <c r="C287" s="4" t="s">
        <v>794</v>
      </c>
      <c r="D287" s="4" t="s">
        <v>795</v>
      </c>
      <c r="E287" s="4">
        <v>108793</v>
      </c>
      <c r="F287" s="4">
        <v>52570</v>
      </c>
      <c r="G287" s="4">
        <v>56223</v>
      </c>
      <c r="H287" s="5">
        <f t="shared" si="12"/>
        <v>51.678876398297682</v>
      </c>
      <c r="I287" s="4">
        <v>106243</v>
      </c>
      <c r="J287" s="4">
        <v>50374</v>
      </c>
      <c r="K287" s="4">
        <v>55869</v>
      </c>
      <c r="L287" s="5">
        <f t="shared" si="13"/>
        <v>52.586052728179745</v>
      </c>
      <c r="M287" s="5">
        <f t="shared" si="14"/>
        <v>-0.90717632988206276</v>
      </c>
    </row>
    <row r="288" spans="1:13">
      <c r="A288" s="4">
        <v>1</v>
      </c>
      <c r="B288" s="4" t="s">
        <v>796</v>
      </c>
      <c r="C288" s="4" t="s">
        <v>797</v>
      </c>
      <c r="D288" s="4" t="s">
        <v>798</v>
      </c>
      <c r="E288" s="4">
        <v>83449</v>
      </c>
      <c r="F288" s="4">
        <v>40947</v>
      </c>
      <c r="G288" s="4">
        <v>42502</v>
      </c>
      <c r="H288" s="5">
        <f t="shared" si="12"/>
        <v>50.931706790974133</v>
      </c>
      <c r="I288" s="4">
        <v>76468</v>
      </c>
      <c r="J288" s="4">
        <v>37424</v>
      </c>
      <c r="K288" s="4">
        <v>39044</v>
      </c>
      <c r="L288" s="5">
        <f t="shared" si="13"/>
        <v>51.059266621331801</v>
      </c>
      <c r="M288" s="5">
        <f t="shared" si="14"/>
        <v>-0.1275598303576686</v>
      </c>
    </row>
    <row r="289" spans="1:13">
      <c r="A289" s="4">
        <v>1</v>
      </c>
      <c r="B289" s="4" t="s">
        <v>799</v>
      </c>
      <c r="C289" s="4" t="s">
        <v>800</v>
      </c>
      <c r="D289" s="4" t="s">
        <v>801</v>
      </c>
      <c r="E289" s="4">
        <v>119497</v>
      </c>
      <c r="F289" s="4">
        <v>58665</v>
      </c>
      <c r="G289" s="4">
        <v>60832</v>
      </c>
      <c r="H289" s="5">
        <f t="shared" si="12"/>
        <v>50.906717323447445</v>
      </c>
      <c r="I289" s="4">
        <v>111387</v>
      </c>
      <c r="J289" s="4">
        <v>54369</v>
      </c>
      <c r="K289" s="4">
        <v>57018</v>
      </c>
      <c r="L289" s="5">
        <f t="shared" si="13"/>
        <v>51.189097470979561</v>
      </c>
      <c r="M289" s="5">
        <f t="shared" si="14"/>
        <v>-0.28238014753211615</v>
      </c>
    </row>
    <row r="290" spans="1:13">
      <c r="A290" s="4">
        <v>1</v>
      </c>
      <c r="B290" s="4" t="s">
        <v>802</v>
      </c>
      <c r="C290" s="4" t="s">
        <v>803</v>
      </c>
      <c r="D290" s="4" t="s">
        <v>804</v>
      </c>
      <c r="E290" s="4">
        <v>112863</v>
      </c>
      <c r="F290" s="4">
        <v>56024</v>
      </c>
      <c r="G290" s="4">
        <v>56839</v>
      </c>
      <c r="H290" s="5">
        <f t="shared" si="12"/>
        <v>50.361057210954876</v>
      </c>
      <c r="I290" s="4">
        <v>107713</v>
      </c>
      <c r="J290" s="4">
        <v>53190</v>
      </c>
      <c r="K290" s="4">
        <v>54523</v>
      </c>
      <c r="L290" s="5">
        <f t="shared" si="13"/>
        <v>50.618773964145461</v>
      </c>
      <c r="M290" s="5">
        <f t="shared" si="14"/>
        <v>-0.25771675319058573</v>
      </c>
    </row>
    <row r="291" spans="1:13">
      <c r="A291" s="4">
        <v>1</v>
      </c>
      <c r="B291" s="4" t="s">
        <v>805</v>
      </c>
      <c r="C291" s="4" t="s">
        <v>806</v>
      </c>
      <c r="D291" s="4" t="s">
        <v>807</v>
      </c>
      <c r="E291" s="4">
        <v>109487</v>
      </c>
      <c r="F291" s="4">
        <v>54118</v>
      </c>
      <c r="G291" s="4">
        <v>55369</v>
      </c>
      <c r="H291" s="5">
        <f t="shared" si="12"/>
        <v>50.571300702366493</v>
      </c>
      <c r="I291" s="4">
        <v>107570</v>
      </c>
      <c r="J291" s="4">
        <v>52884</v>
      </c>
      <c r="K291" s="4">
        <v>54686</v>
      </c>
      <c r="L291" s="5">
        <f t="shared" si="13"/>
        <v>50.837594124755967</v>
      </c>
      <c r="M291" s="5">
        <f t="shared" si="14"/>
        <v>-0.26629342238947373</v>
      </c>
    </row>
    <row r="292" spans="1:13">
      <c r="A292" s="4">
        <v>1</v>
      </c>
      <c r="B292" s="4" t="s">
        <v>808</v>
      </c>
      <c r="C292" s="4" t="s">
        <v>809</v>
      </c>
      <c r="D292" s="4" t="s">
        <v>810</v>
      </c>
      <c r="E292" s="4">
        <v>113543</v>
      </c>
      <c r="F292" s="4">
        <v>55348</v>
      </c>
      <c r="G292" s="4">
        <v>58195</v>
      </c>
      <c r="H292" s="5">
        <f t="shared" si="12"/>
        <v>51.253710048175584</v>
      </c>
      <c r="I292" s="4">
        <v>111787</v>
      </c>
      <c r="J292" s="4">
        <v>54261</v>
      </c>
      <c r="K292" s="4">
        <v>57526</v>
      </c>
      <c r="L292" s="5">
        <f t="shared" si="13"/>
        <v>51.460366590032834</v>
      </c>
      <c r="M292" s="5">
        <f t="shared" si="14"/>
        <v>-0.20665654185724947</v>
      </c>
    </row>
    <row r="293" spans="1:13">
      <c r="A293" s="4">
        <v>1</v>
      </c>
      <c r="B293" s="4" t="s">
        <v>811</v>
      </c>
      <c r="C293" s="4" t="s">
        <v>812</v>
      </c>
      <c r="D293" s="4" t="s">
        <v>813</v>
      </c>
      <c r="E293" s="4">
        <v>104466</v>
      </c>
      <c r="F293" s="4">
        <v>51308</v>
      </c>
      <c r="G293" s="4">
        <v>53158</v>
      </c>
      <c r="H293" s="5">
        <f t="shared" si="12"/>
        <v>50.885455554917392</v>
      </c>
      <c r="I293" s="4">
        <v>98181</v>
      </c>
      <c r="J293" s="4">
        <v>47769</v>
      </c>
      <c r="K293" s="4">
        <v>50412</v>
      </c>
      <c r="L293" s="5">
        <f t="shared" si="13"/>
        <v>51.345983438750878</v>
      </c>
      <c r="M293" s="5">
        <f t="shared" si="14"/>
        <v>-0.46052788383348542</v>
      </c>
    </row>
    <row r="294" spans="1:13">
      <c r="A294" s="4">
        <v>1</v>
      </c>
      <c r="B294" s="4" t="s">
        <v>814</v>
      </c>
      <c r="C294" s="4" t="s">
        <v>815</v>
      </c>
      <c r="D294" s="4" t="s">
        <v>816</v>
      </c>
      <c r="E294" s="4">
        <v>114817</v>
      </c>
      <c r="F294" s="4">
        <v>56556</v>
      </c>
      <c r="G294" s="4">
        <v>58261</v>
      </c>
      <c r="H294" s="5">
        <f t="shared" si="12"/>
        <v>50.742485868817333</v>
      </c>
      <c r="I294" s="4">
        <v>106273</v>
      </c>
      <c r="J294" s="4">
        <v>51836</v>
      </c>
      <c r="K294" s="4">
        <v>54437</v>
      </c>
      <c r="L294" s="5">
        <f t="shared" si="13"/>
        <v>51.223735097343635</v>
      </c>
      <c r="M294" s="5">
        <f t="shared" si="14"/>
        <v>-0.48124922852630192</v>
      </c>
    </row>
    <row r="295" spans="1:13">
      <c r="A295" s="4">
        <v>1</v>
      </c>
      <c r="B295" s="4" t="s">
        <v>817</v>
      </c>
      <c r="C295" s="4" t="s">
        <v>818</v>
      </c>
      <c r="D295" s="4" t="s">
        <v>819</v>
      </c>
      <c r="E295" s="4">
        <v>111129</v>
      </c>
      <c r="F295" s="4">
        <v>54703</v>
      </c>
      <c r="G295" s="4">
        <v>56426</v>
      </c>
      <c r="H295" s="5">
        <f t="shared" si="12"/>
        <v>50.775225188744614</v>
      </c>
      <c r="I295" s="4">
        <v>105599</v>
      </c>
      <c r="J295" s="4">
        <v>51809</v>
      </c>
      <c r="K295" s="4">
        <v>53790</v>
      </c>
      <c r="L295" s="5">
        <f t="shared" si="13"/>
        <v>50.937982367257263</v>
      </c>
      <c r="M295" s="5">
        <f t="shared" si="14"/>
        <v>-0.16275717851264915</v>
      </c>
    </row>
    <row r="296" spans="1:13">
      <c r="A296" s="4">
        <v>1</v>
      </c>
      <c r="B296" s="4" t="s">
        <v>820</v>
      </c>
      <c r="C296" s="4" t="s">
        <v>821</v>
      </c>
      <c r="D296" s="4" t="s">
        <v>822</v>
      </c>
      <c r="E296" s="4">
        <v>141868</v>
      </c>
      <c r="F296" s="4">
        <v>70126</v>
      </c>
      <c r="G296" s="4">
        <v>71742</v>
      </c>
      <c r="H296" s="5">
        <f t="shared" si="12"/>
        <v>50.56954351932783</v>
      </c>
      <c r="I296" s="4">
        <v>131785</v>
      </c>
      <c r="J296" s="4">
        <v>65168</v>
      </c>
      <c r="K296" s="4">
        <v>66617</v>
      </c>
      <c r="L296" s="5">
        <f t="shared" si="13"/>
        <v>50.549759077284975</v>
      </c>
      <c r="M296" s="5">
        <f t="shared" si="14"/>
        <v>1.9784442042855233E-2</v>
      </c>
    </row>
    <row r="297" spans="1:13">
      <c r="A297" s="4">
        <v>1</v>
      </c>
      <c r="B297" s="4" t="s">
        <v>823</v>
      </c>
      <c r="C297" s="4" t="s">
        <v>824</v>
      </c>
      <c r="D297" s="4" t="s">
        <v>825</v>
      </c>
      <c r="E297" s="4">
        <v>151906</v>
      </c>
      <c r="F297" s="4">
        <v>75335</v>
      </c>
      <c r="G297" s="4">
        <v>76571</v>
      </c>
      <c r="H297" s="5">
        <f t="shared" si="12"/>
        <v>50.406830539939172</v>
      </c>
      <c r="I297" s="4">
        <v>134248</v>
      </c>
      <c r="J297" s="4">
        <v>66284</v>
      </c>
      <c r="K297" s="4">
        <v>67964</v>
      </c>
      <c r="L297" s="5">
        <f t="shared" si="13"/>
        <v>50.625707645551522</v>
      </c>
      <c r="M297" s="5">
        <f t="shared" si="14"/>
        <v>-0.21887710561234996</v>
      </c>
    </row>
    <row r="298" spans="1:13">
      <c r="A298" s="4">
        <v>1</v>
      </c>
      <c r="B298" s="4" t="s">
        <v>826</v>
      </c>
      <c r="C298" s="4" t="s">
        <v>827</v>
      </c>
      <c r="D298" s="4" t="s">
        <v>828</v>
      </c>
      <c r="E298" s="4">
        <v>134257</v>
      </c>
      <c r="F298" s="4">
        <v>66005</v>
      </c>
      <c r="G298" s="4">
        <v>68252</v>
      </c>
      <c r="H298" s="5">
        <f t="shared" si="12"/>
        <v>50.836827874896649</v>
      </c>
      <c r="I298" s="4">
        <v>128188</v>
      </c>
      <c r="J298" s="4">
        <v>63208</v>
      </c>
      <c r="K298" s="4">
        <v>64980</v>
      </c>
      <c r="L298" s="5">
        <f t="shared" si="13"/>
        <v>50.691172340624711</v>
      </c>
      <c r="M298" s="5">
        <f t="shared" si="14"/>
        <v>0.14565553427193834</v>
      </c>
    </row>
    <row r="299" spans="1:13">
      <c r="A299" s="4">
        <v>1</v>
      </c>
      <c r="B299" s="4" t="s">
        <v>829</v>
      </c>
      <c r="C299" s="4" t="s">
        <v>830</v>
      </c>
      <c r="D299" s="4" t="s">
        <v>831</v>
      </c>
      <c r="E299" s="4">
        <v>120988</v>
      </c>
      <c r="F299" s="4">
        <v>60058</v>
      </c>
      <c r="G299" s="4">
        <v>60930</v>
      </c>
      <c r="H299" s="5">
        <f t="shared" si="12"/>
        <v>50.360366317320725</v>
      </c>
      <c r="I299" s="4">
        <v>115627</v>
      </c>
      <c r="J299" s="4">
        <v>57506</v>
      </c>
      <c r="K299" s="4">
        <v>58121</v>
      </c>
      <c r="L299" s="5">
        <f t="shared" si="13"/>
        <v>50.265941345879426</v>
      </c>
      <c r="M299" s="5">
        <f t="shared" si="14"/>
        <v>9.4424971441299022E-2</v>
      </c>
    </row>
    <row r="300" spans="1:13">
      <c r="A300" s="4">
        <v>1</v>
      </c>
      <c r="B300" s="4" t="s">
        <v>832</v>
      </c>
      <c r="C300" s="4" t="s">
        <v>833</v>
      </c>
      <c r="D300" s="4" t="s">
        <v>834</v>
      </c>
      <c r="E300" s="4">
        <v>104779</v>
      </c>
      <c r="F300" s="4">
        <v>51447</v>
      </c>
      <c r="G300" s="4">
        <v>53332</v>
      </c>
      <c r="H300" s="5">
        <f t="shared" si="12"/>
        <v>50.899512306855378</v>
      </c>
      <c r="I300" s="4">
        <v>95640</v>
      </c>
      <c r="J300" s="4">
        <v>47091</v>
      </c>
      <c r="K300" s="4">
        <v>48549</v>
      </c>
      <c r="L300" s="5">
        <f t="shared" si="13"/>
        <v>50.762233375156839</v>
      </c>
      <c r="M300" s="5">
        <f t="shared" si="14"/>
        <v>0.137278931698539</v>
      </c>
    </row>
    <row r="301" spans="1:13">
      <c r="A301" s="4">
        <v>1</v>
      </c>
      <c r="B301" s="4" t="s">
        <v>835</v>
      </c>
      <c r="C301" s="4" t="s">
        <v>836</v>
      </c>
      <c r="D301" s="4" t="s">
        <v>837</v>
      </c>
      <c r="E301" s="4">
        <v>109279</v>
      </c>
      <c r="F301" s="4">
        <v>53387</v>
      </c>
      <c r="G301" s="4">
        <v>55892</v>
      </c>
      <c r="H301" s="5">
        <f t="shared" si="12"/>
        <v>51.146148848360617</v>
      </c>
      <c r="I301" s="4">
        <v>103869</v>
      </c>
      <c r="J301" s="4">
        <v>50725</v>
      </c>
      <c r="K301" s="4">
        <v>53144</v>
      </c>
      <c r="L301" s="5">
        <f t="shared" si="13"/>
        <v>51.16444752524815</v>
      </c>
      <c r="M301" s="5">
        <f t="shared" si="14"/>
        <v>-1.8298676887532395E-2</v>
      </c>
    </row>
    <row r="302" spans="1:13">
      <c r="A302" s="4">
        <v>1</v>
      </c>
      <c r="B302" s="4" t="s">
        <v>838</v>
      </c>
      <c r="C302" s="4" t="s">
        <v>839</v>
      </c>
      <c r="D302" s="4" t="s">
        <v>840</v>
      </c>
      <c r="E302" s="4">
        <v>114588</v>
      </c>
      <c r="F302" s="4">
        <v>56048</v>
      </c>
      <c r="G302" s="4">
        <v>58540</v>
      </c>
      <c r="H302" s="5">
        <f t="shared" si="12"/>
        <v>51.087373896044966</v>
      </c>
      <c r="I302" s="4">
        <v>105881</v>
      </c>
      <c r="J302" s="4">
        <v>51589</v>
      </c>
      <c r="K302" s="4">
        <v>54292</v>
      </c>
      <c r="L302" s="5">
        <f t="shared" si="13"/>
        <v>51.276432976643591</v>
      </c>
      <c r="M302" s="5">
        <f t="shared" si="14"/>
        <v>-0.18905908059862497</v>
      </c>
    </row>
    <row r="303" spans="1:13">
      <c r="A303" s="4">
        <v>1</v>
      </c>
      <c r="B303" s="4" t="s">
        <v>841</v>
      </c>
      <c r="C303" s="4" t="s">
        <v>842</v>
      </c>
      <c r="D303" s="4" t="s">
        <v>843</v>
      </c>
      <c r="E303" s="4">
        <v>161243</v>
      </c>
      <c r="F303" s="4">
        <v>79106</v>
      </c>
      <c r="G303" s="4">
        <v>82137</v>
      </c>
      <c r="H303" s="5">
        <f t="shared" si="12"/>
        <v>50.939885762482717</v>
      </c>
      <c r="I303" s="4">
        <v>150969</v>
      </c>
      <c r="J303" s="4">
        <v>73805</v>
      </c>
      <c r="K303" s="4">
        <v>77164</v>
      </c>
      <c r="L303" s="5">
        <f t="shared" si="13"/>
        <v>51.112480045572269</v>
      </c>
      <c r="M303" s="5">
        <f t="shared" si="14"/>
        <v>-0.17259428308955194</v>
      </c>
    </row>
    <row r="304" spans="1:13">
      <c r="A304" s="4">
        <v>1</v>
      </c>
      <c r="B304" s="4" t="s">
        <v>844</v>
      </c>
      <c r="C304" s="4" t="s">
        <v>845</v>
      </c>
      <c r="D304" s="4" t="s">
        <v>846</v>
      </c>
      <c r="E304" s="4">
        <v>110187</v>
      </c>
      <c r="F304" s="4">
        <v>53280</v>
      </c>
      <c r="G304" s="4">
        <v>56907</v>
      </c>
      <c r="H304" s="5">
        <f t="shared" si="12"/>
        <v>51.645838438291271</v>
      </c>
      <c r="I304" s="4">
        <v>102299</v>
      </c>
      <c r="J304" s="4">
        <v>49204</v>
      </c>
      <c r="K304" s="4">
        <v>53095</v>
      </c>
      <c r="L304" s="5">
        <f t="shared" si="13"/>
        <v>51.901778120998252</v>
      </c>
      <c r="M304" s="5">
        <f t="shared" si="14"/>
        <v>-0.25593968270698042</v>
      </c>
    </row>
    <row r="305" spans="1:13">
      <c r="A305" s="4">
        <v>1</v>
      </c>
      <c r="B305" s="4" t="s">
        <v>847</v>
      </c>
      <c r="C305" s="4" t="s">
        <v>848</v>
      </c>
      <c r="D305" s="4" t="s">
        <v>849</v>
      </c>
      <c r="E305" s="4">
        <v>34675</v>
      </c>
      <c r="F305" s="4">
        <v>16575</v>
      </c>
      <c r="G305" s="4">
        <v>18100</v>
      </c>
      <c r="H305" s="5">
        <f t="shared" si="12"/>
        <v>52.19899062725306</v>
      </c>
      <c r="I305" s="4">
        <v>35075</v>
      </c>
      <c r="J305" s="4">
        <v>16637</v>
      </c>
      <c r="K305" s="4">
        <v>18438</v>
      </c>
      <c r="L305" s="5">
        <f t="shared" si="13"/>
        <v>52.56735566642908</v>
      </c>
      <c r="M305" s="5">
        <f t="shared" si="14"/>
        <v>-0.36836503917601959</v>
      </c>
    </row>
    <row r="306" spans="1:13">
      <c r="A306" s="4">
        <v>1</v>
      </c>
      <c r="B306" s="4" t="s">
        <v>850</v>
      </c>
      <c r="C306" s="4" t="s">
        <v>851</v>
      </c>
      <c r="D306" s="4" t="s">
        <v>852</v>
      </c>
      <c r="E306" s="4">
        <v>97462</v>
      </c>
      <c r="F306" s="4">
        <v>48126</v>
      </c>
      <c r="G306" s="4">
        <v>49336</v>
      </c>
      <c r="H306" s="5">
        <f t="shared" si="12"/>
        <v>50.620754755699657</v>
      </c>
      <c r="I306" s="4">
        <v>92126</v>
      </c>
      <c r="J306" s="4">
        <v>45375</v>
      </c>
      <c r="K306" s="4">
        <v>46751</v>
      </c>
      <c r="L306" s="5">
        <f t="shared" si="13"/>
        <v>50.746803291144737</v>
      </c>
      <c r="M306" s="5">
        <f t="shared" si="14"/>
        <v>-0.12604853544507932</v>
      </c>
    </row>
    <row r="307" spans="1:13">
      <c r="A307" s="4">
        <v>1</v>
      </c>
      <c r="B307" s="4" t="s">
        <v>853</v>
      </c>
      <c r="C307" s="4" t="s">
        <v>854</v>
      </c>
      <c r="D307" s="4" t="s">
        <v>855</v>
      </c>
      <c r="E307" s="4">
        <v>113583</v>
      </c>
      <c r="F307" s="4">
        <v>56385</v>
      </c>
      <c r="G307" s="4">
        <v>57198</v>
      </c>
      <c r="H307" s="5">
        <f t="shared" si="12"/>
        <v>50.35788806423497</v>
      </c>
      <c r="I307" s="4">
        <v>103770</v>
      </c>
      <c r="J307" s="4">
        <v>50582</v>
      </c>
      <c r="K307" s="4">
        <v>53188</v>
      </c>
      <c r="L307" s="5">
        <f t="shared" si="13"/>
        <v>51.255661559217501</v>
      </c>
      <c r="M307" s="5">
        <f t="shared" si="14"/>
        <v>-0.89777349498253045</v>
      </c>
    </row>
    <row r="308" spans="1:13">
      <c r="A308" s="4">
        <v>1</v>
      </c>
      <c r="B308" s="4" t="s">
        <v>856</v>
      </c>
      <c r="C308" s="4" t="s">
        <v>857</v>
      </c>
      <c r="D308" s="4" t="s">
        <v>858</v>
      </c>
      <c r="E308" s="4">
        <v>100654</v>
      </c>
      <c r="F308" s="4">
        <v>49920</v>
      </c>
      <c r="G308" s="4">
        <v>50734</v>
      </c>
      <c r="H308" s="5">
        <f t="shared" si="12"/>
        <v>50.404355514932341</v>
      </c>
      <c r="I308" s="4">
        <v>93232</v>
      </c>
      <c r="J308" s="4">
        <v>45789</v>
      </c>
      <c r="K308" s="4">
        <v>47443</v>
      </c>
      <c r="L308" s="5">
        <f t="shared" si="13"/>
        <v>50.887034494594133</v>
      </c>
      <c r="M308" s="5">
        <f t="shared" si="14"/>
        <v>-0.48267897966179163</v>
      </c>
    </row>
    <row r="309" spans="1:13">
      <c r="A309" s="4">
        <v>1</v>
      </c>
      <c r="B309" s="4" t="s">
        <v>859</v>
      </c>
      <c r="C309" s="4" t="s">
        <v>860</v>
      </c>
      <c r="D309" s="4" t="s">
        <v>861</v>
      </c>
      <c r="E309" s="4">
        <v>123871</v>
      </c>
      <c r="F309" s="4">
        <v>61206</v>
      </c>
      <c r="G309" s="4">
        <v>62665</v>
      </c>
      <c r="H309" s="5">
        <f t="shared" si="12"/>
        <v>50.588919117468976</v>
      </c>
      <c r="I309" s="4">
        <v>122030</v>
      </c>
      <c r="J309" s="4">
        <v>59242</v>
      </c>
      <c r="K309" s="4">
        <v>62788</v>
      </c>
      <c r="L309" s="5">
        <f t="shared" si="13"/>
        <v>51.452921412767353</v>
      </c>
      <c r="M309" s="5">
        <f t="shared" si="14"/>
        <v>-0.86400229529837702</v>
      </c>
    </row>
    <row r="310" spans="1:13">
      <c r="A310" s="4">
        <v>1</v>
      </c>
      <c r="B310" s="4" t="s">
        <v>862</v>
      </c>
      <c r="C310" s="4" t="s">
        <v>863</v>
      </c>
      <c r="D310" s="4" t="s">
        <v>864</v>
      </c>
      <c r="E310" s="4">
        <v>108131</v>
      </c>
      <c r="F310" s="4">
        <v>53243</v>
      </c>
      <c r="G310" s="4">
        <v>54888</v>
      </c>
      <c r="H310" s="5">
        <f t="shared" si="12"/>
        <v>50.760651432059255</v>
      </c>
      <c r="I310" s="4">
        <v>105896</v>
      </c>
      <c r="J310" s="4">
        <v>52230</v>
      </c>
      <c r="K310" s="4">
        <v>53666</v>
      </c>
      <c r="L310" s="5">
        <f t="shared" si="13"/>
        <v>50.678023721387021</v>
      </c>
      <c r="M310" s="5">
        <f t="shared" si="14"/>
        <v>8.26277106722344E-2</v>
      </c>
    </row>
    <row r="311" spans="1:13">
      <c r="A311" s="4">
        <v>1</v>
      </c>
      <c r="B311" s="4" t="s">
        <v>865</v>
      </c>
      <c r="C311" s="4" t="s">
        <v>866</v>
      </c>
      <c r="D311" s="4" t="s">
        <v>867</v>
      </c>
      <c r="E311" s="4">
        <v>130869</v>
      </c>
      <c r="F311" s="4">
        <v>65554</v>
      </c>
      <c r="G311" s="4">
        <v>65315</v>
      </c>
      <c r="H311" s="5">
        <f t="shared" si="12"/>
        <v>49.908687313267464</v>
      </c>
      <c r="I311" s="4">
        <v>120670</v>
      </c>
      <c r="J311" s="4">
        <v>59756</v>
      </c>
      <c r="K311" s="4">
        <v>60914</v>
      </c>
      <c r="L311" s="5">
        <f t="shared" si="13"/>
        <v>50.479820999419914</v>
      </c>
      <c r="M311" s="5">
        <f t="shared" si="14"/>
        <v>-0.57113368615245008</v>
      </c>
    </row>
    <row r="312" spans="1:13">
      <c r="A312" s="4">
        <v>1</v>
      </c>
      <c r="B312" s="4" t="s">
        <v>868</v>
      </c>
      <c r="C312" s="4" t="s">
        <v>869</v>
      </c>
      <c r="D312" s="4" t="s">
        <v>870</v>
      </c>
      <c r="E312" s="4">
        <v>97106</v>
      </c>
      <c r="F312" s="4">
        <v>47790</v>
      </c>
      <c r="G312" s="4">
        <v>49316</v>
      </c>
      <c r="H312" s="5">
        <f t="shared" si="12"/>
        <v>50.785739295203179</v>
      </c>
      <c r="I312" s="4">
        <v>94489</v>
      </c>
      <c r="J312" s="4">
        <v>46487</v>
      </c>
      <c r="K312" s="4">
        <v>48002</v>
      </c>
      <c r="L312" s="5">
        <f t="shared" si="13"/>
        <v>50.801680618908016</v>
      </c>
      <c r="M312" s="5">
        <f t="shared" si="14"/>
        <v>-1.5941323704836918E-2</v>
      </c>
    </row>
    <row r="313" spans="1:13">
      <c r="A313" s="4">
        <v>1</v>
      </c>
      <c r="B313" s="4" t="s">
        <v>871</v>
      </c>
      <c r="C313" s="4" t="s">
        <v>872</v>
      </c>
      <c r="D313" s="4" t="s">
        <v>873</v>
      </c>
      <c r="E313" s="4">
        <v>76813</v>
      </c>
      <c r="F313" s="4">
        <v>37694</v>
      </c>
      <c r="G313" s="4">
        <v>39119</v>
      </c>
      <c r="H313" s="5">
        <f t="shared" si="12"/>
        <v>50.927577363206744</v>
      </c>
      <c r="I313" s="4">
        <v>74531</v>
      </c>
      <c r="J313" s="4">
        <v>36699</v>
      </c>
      <c r="K313" s="4">
        <v>37832</v>
      </c>
      <c r="L313" s="5">
        <f t="shared" si="13"/>
        <v>50.760086406998425</v>
      </c>
      <c r="M313" s="5">
        <f t="shared" si="14"/>
        <v>0.16749095620831866</v>
      </c>
    </row>
    <row r="314" spans="1:13">
      <c r="A314" s="4">
        <v>1</v>
      </c>
      <c r="B314" s="4" t="s">
        <v>874</v>
      </c>
      <c r="C314" s="4" t="s">
        <v>875</v>
      </c>
      <c r="D314" s="4" t="s">
        <v>876</v>
      </c>
      <c r="E314" s="4">
        <v>87740</v>
      </c>
      <c r="F314" s="4">
        <v>43004</v>
      </c>
      <c r="G314" s="4">
        <v>44736</v>
      </c>
      <c r="H314" s="5">
        <f t="shared" si="12"/>
        <v>50.987007066332346</v>
      </c>
      <c r="I314" s="4">
        <v>83461</v>
      </c>
      <c r="J314" s="4">
        <v>40738</v>
      </c>
      <c r="K314" s="4">
        <v>42723</v>
      </c>
      <c r="L314" s="5">
        <f t="shared" si="13"/>
        <v>51.189178179029724</v>
      </c>
      <c r="M314" s="5">
        <f t="shared" si="14"/>
        <v>-0.20217111269737842</v>
      </c>
    </row>
    <row r="315" spans="1:13">
      <c r="A315" s="4">
        <v>1</v>
      </c>
      <c r="B315" s="4" t="s">
        <v>877</v>
      </c>
      <c r="C315" s="4" t="s">
        <v>878</v>
      </c>
      <c r="D315" s="4" t="s">
        <v>879</v>
      </c>
      <c r="E315" s="4">
        <v>59748</v>
      </c>
      <c r="F315" s="4">
        <v>30153</v>
      </c>
      <c r="G315" s="4">
        <v>29595</v>
      </c>
      <c r="H315" s="5">
        <f t="shared" si="12"/>
        <v>49.533038762803777</v>
      </c>
      <c r="I315" s="4">
        <v>55510</v>
      </c>
      <c r="J315" s="4">
        <v>27907</v>
      </c>
      <c r="K315" s="4">
        <v>27603</v>
      </c>
      <c r="L315" s="5">
        <f t="shared" si="13"/>
        <v>49.726175463880381</v>
      </c>
      <c r="M315" s="5">
        <f t="shared" si="14"/>
        <v>-0.19313670107660386</v>
      </c>
    </row>
    <row r="316" spans="1:13">
      <c r="A316" s="4">
        <v>1</v>
      </c>
      <c r="B316" s="4" t="s">
        <v>880</v>
      </c>
      <c r="C316" s="4" t="s">
        <v>881</v>
      </c>
      <c r="D316" s="4" t="s">
        <v>882</v>
      </c>
      <c r="E316" s="4">
        <v>133384</v>
      </c>
      <c r="F316" s="4">
        <v>66428</v>
      </c>
      <c r="G316" s="4">
        <v>66956</v>
      </c>
      <c r="H316" s="5">
        <f t="shared" si="12"/>
        <v>50.197924788580337</v>
      </c>
      <c r="I316" s="4">
        <v>117069</v>
      </c>
      <c r="J316" s="4">
        <v>57394</v>
      </c>
      <c r="K316" s="4">
        <v>59675</v>
      </c>
      <c r="L316" s="5">
        <f t="shared" si="13"/>
        <v>50.974211789628342</v>
      </c>
      <c r="M316" s="5">
        <f t="shared" si="14"/>
        <v>-0.7762870010480043</v>
      </c>
    </row>
    <row r="317" spans="1:13">
      <c r="A317" s="4">
        <v>1</v>
      </c>
      <c r="B317" s="4" t="s">
        <v>883</v>
      </c>
      <c r="C317" s="4" t="s">
        <v>884</v>
      </c>
      <c r="D317" s="4" t="s">
        <v>885</v>
      </c>
      <c r="E317" s="4">
        <v>96731</v>
      </c>
      <c r="F317" s="4">
        <v>47924</v>
      </c>
      <c r="G317" s="4">
        <v>48807</v>
      </c>
      <c r="H317" s="5">
        <f t="shared" si="12"/>
        <v>50.456420382297296</v>
      </c>
      <c r="I317" s="4">
        <v>86837</v>
      </c>
      <c r="J317" s="4">
        <v>43254</v>
      </c>
      <c r="K317" s="4">
        <v>43583</v>
      </c>
      <c r="L317" s="5">
        <f t="shared" si="13"/>
        <v>50.189435378928337</v>
      </c>
      <c r="M317" s="5">
        <f t="shared" si="14"/>
        <v>0.26698500336895847</v>
      </c>
    </row>
    <row r="318" spans="1:13">
      <c r="A318" s="4">
        <v>1</v>
      </c>
      <c r="B318" s="4" t="s">
        <v>886</v>
      </c>
      <c r="C318" s="4" t="s">
        <v>887</v>
      </c>
      <c r="D318" s="4" t="s">
        <v>888</v>
      </c>
      <c r="E318" s="4">
        <v>111008</v>
      </c>
      <c r="F318" s="4">
        <v>55594</v>
      </c>
      <c r="G318" s="4">
        <v>55414</v>
      </c>
      <c r="H318" s="5">
        <f t="shared" si="12"/>
        <v>49.918924762179302</v>
      </c>
      <c r="I318" s="4">
        <v>98193</v>
      </c>
      <c r="J318" s="4">
        <v>48686</v>
      </c>
      <c r="K318" s="4">
        <v>49507</v>
      </c>
      <c r="L318" s="5">
        <f t="shared" si="13"/>
        <v>50.418054240118948</v>
      </c>
      <c r="M318" s="5">
        <f t="shared" si="14"/>
        <v>-0.4991294779396469</v>
      </c>
    </row>
    <row r="319" spans="1:13">
      <c r="A319" s="4">
        <v>1</v>
      </c>
      <c r="B319" s="4" t="s">
        <v>889</v>
      </c>
      <c r="C319" s="4" t="s">
        <v>890</v>
      </c>
      <c r="D319" s="4" t="s">
        <v>891</v>
      </c>
      <c r="E319" s="4">
        <v>124298</v>
      </c>
      <c r="F319" s="4">
        <v>60663</v>
      </c>
      <c r="G319" s="4">
        <v>63635</v>
      </c>
      <c r="H319" s="5">
        <f t="shared" si="12"/>
        <v>51.195514006661412</v>
      </c>
      <c r="I319" s="4">
        <v>115141</v>
      </c>
      <c r="J319" s="4">
        <v>55800</v>
      </c>
      <c r="K319" s="4">
        <v>59341</v>
      </c>
      <c r="L319" s="5">
        <f t="shared" si="13"/>
        <v>51.537679888137156</v>
      </c>
      <c r="M319" s="5">
        <f t="shared" si="14"/>
        <v>-0.34216588147574356</v>
      </c>
    </row>
    <row r="320" spans="1:13">
      <c r="A320" s="4">
        <v>1</v>
      </c>
      <c r="B320" s="4" t="s">
        <v>892</v>
      </c>
      <c r="C320" s="4" t="s">
        <v>893</v>
      </c>
      <c r="D320" s="4" t="s">
        <v>894</v>
      </c>
      <c r="E320" s="4">
        <v>115254</v>
      </c>
      <c r="F320" s="4">
        <v>56021</v>
      </c>
      <c r="G320" s="4">
        <v>59233</v>
      </c>
      <c r="H320" s="5">
        <f t="shared" si="12"/>
        <v>51.393444045325978</v>
      </c>
      <c r="I320" s="4">
        <v>112342</v>
      </c>
      <c r="J320" s="4">
        <v>54121</v>
      </c>
      <c r="K320" s="4">
        <v>58221</v>
      </c>
      <c r="L320" s="5">
        <f t="shared" si="13"/>
        <v>51.824785031421904</v>
      </c>
      <c r="M320" s="5">
        <f t="shared" si="14"/>
        <v>-0.43134098609592542</v>
      </c>
    </row>
    <row r="321" spans="1:13">
      <c r="A321" s="4">
        <v>1</v>
      </c>
      <c r="B321" s="4" t="s">
        <v>895</v>
      </c>
      <c r="C321" s="4" t="s">
        <v>896</v>
      </c>
      <c r="D321" s="4" t="s">
        <v>897</v>
      </c>
      <c r="E321" s="4">
        <v>130875</v>
      </c>
      <c r="F321" s="4">
        <v>63462</v>
      </c>
      <c r="G321" s="4">
        <v>67413</v>
      </c>
      <c r="H321" s="5">
        <f t="shared" si="12"/>
        <v>51.509455587392551</v>
      </c>
      <c r="I321" s="4">
        <v>121936</v>
      </c>
      <c r="J321" s="4">
        <v>58867</v>
      </c>
      <c r="K321" s="4">
        <v>63069</v>
      </c>
      <c r="L321" s="5">
        <f t="shared" si="13"/>
        <v>51.723035034772337</v>
      </c>
      <c r="M321" s="5">
        <f t="shared" si="14"/>
        <v>-0.21357944737978585</v>
      </c>
    </row>
    <row r="322" spans="1:13">
      <c r="A322" s="4">
        <v>1</v>
      </c>
      <c r="B322" s="4" t="s">
        <v>898</v>
      </c>
      <c r="C322" s="4" t="s">
        <v>899</v>
      </c>
      <c r="D322" s="4" t="s">
        <v>900</v>
      </c>
      <c r="E322" s="4">
        <v>75102</v>
      </c>
      <c r="F322" s="4">
        <v>36412</v>
      </c>
      <c r="G322" s="4">
        <v>38690</v>
      </c>
      <c r="H322" s="5">
        <f t="shared" ref="H322:H385" si="15">G322/E322*100</f>
        <v>51.51660408511092</v>
      </c>
      <c r="I322" s="4">
        <v>67059</v>
      </c>
      <c r="J322" s="4">
        <v>32427</v>
      </c>
      <c r="K322" s="4">
        <v>34632</v>
      </c>
      <c r="L322" s="5">
        <f t="shared" ref="L322:L385" si="16">K322/I322*100</f>
        <v>51.644074620856259</v>
      </c>
      <c r="M322" s="5">
        <f t="shared" ref="M322:M385" si="17">H322-L322</f>
        <v>-0.12747053574533851</v>
      </c>
    </row>
    <row r="323" spans="1:13">
      <c r="A323" s="4">
        <v>1</v>
      </c>
      <c r="B323" s="4" t="s">
        <v>901</v>
      </c>
      <c r="C323" s="4" t="s">
        <v>902</v>
      </c>
      <c r="D323" s="4" t="s">
        <v>903</v>
      </c>
      <c r="E323" s="4">
        <v>137183</v>
      </c>
      <c r="F323" s="4">
        <v>67923</v>
      </c>
      <c r="G323" s="4">
        <v>69260</v>
      </c>
      <c r="H323" s="5">
        <f t="shared" si="15"/>
        <v>50.487305278350817</v>
      </c>
      <c r="I323" s="4">
        <v>129701</v>
      </c>
      <c r="J323" s="4">
        <v>63986</v>
      </c>
      <c r="K323" s="4">
        <v>65715</v>
      </c>
      <c r="L323" s="5">
        <f t="shared" si="16"/>
        <v>50.666533025959701</v>
      </c>
      <c r="M323" s="5">
        <f t="shared" si="17"/>
        <v>-0.17922774760888416</v>
      </c>
    </row>
    <row r="324" spans="1:13">
      <c r="A324" s="4">
        <v>1</v>
      </c>
      <c r="B324" s="4" t="s">
        <v>904</v>
      </c>
      <c r="C324" s="4" t="s">
        <v>905</v>
      </c>
      <c r="D324" s="4" t="s">
        <v>906</v>
      </c>
      <c r="E324" s="4">
        <v>85375</v>
      </c>
      <c r="F324" s="4">
        <v>41749</v>
      </c>
      <c r="G324" s="4">
        <v>43626</v>
      </c>
      <c r="H324" s="5">
        <f t="shared" si="15"/>
        <v>51.099267935578332</v>
      </c>
      <c r="I324" s="4">
        <v>80287</v>
      </c>
      <c r="J324" s="4">
        <v>38988</v>
      </c>
      <c r="K324" s="4">
        <v>41299</v>
      </c>
      <c r="L324" s="5">
        <f t="shared" si="16"/>
        <v>51.439211827568599</v>
      </c>
      <c r="M324" s="5">
        <f t="shared" si="17"/>
        <v>-0.33994389199026642</v>
      </c>
    </row>
    <row r="325" spans="1:13">
      <c r="A325" s="4">
        <v>1</v>
      </c>
      <c r="B325" s="4" t="s">
        <v>907</v>
      </c>
      <c r="C325" s="4" t="s">
        <v>908</v>
      </c>
      <c r="D325" s="4" t="s">
        <v>909</v>
      </c>
      <c r="E325" s="4">
        <v>137835</v>
      </c>
      <c r="F325" s="4">
        <v>67422</v>
      </c>
      <c r="G325" s="4">
        <v>70413</v>
      </c>
      <c r="H325" s="5">
        <f t="shared" si="15"/>
        <v>51.084992926324958</v>
      </c>
      <c r="I325" s="4">
        <v>126523</v>
      </c>
      <c r="J325" s="4">
        <v>62100</v>
      </c>
      <c r="K325" s="4">
        <v>64423</v>
      </c>
      <c r="L325" s="5">
        <f t="shared" si="16"/>
        <v>50.918014906380662</v>
      </c>
      <c r="M325" s="5">
        <f t="shared" si="17"/>
        <v>0.1669780199442954</v>
      </c>
    </row>
    <row r="326" spans="1:13">
      <c r="A326" s="4">
        <v>1</v>
      </c>
      <c r="B326" s="4" t="s">
        <v>910</v>
      </c>
      <c r="C326" s="4" t="s">
        <v>911</v>
      </c>
      <c r="D326" s="4" t="s">
        <v>912</v>
      </c>
      <c r="E326" s="4">
        <v>80510</v>
      </c>
      <c r="F326" s="4">
        <v>39148</v>
      </c>
      <c r="G326" s="4">
        <v>41362</v>
      </c>
      <c r="H326" s="5">
        <f t="shared" si="15"/>
        <v>51.374984473978394</v>
      </c>
      <c r="I326" s="4">
        <v>78033</v>
      </c>
      <c r="J326" s="4">
        <v>37975</v>
      </c>
      <c r="K326" s="4">
        <v>40058</v>
      </c>
      <c r="L326" s="5">
        <f t="shared" si="16"/>
        <v>51.334691732984759</v>
      </c>
      <c r="M326" s="5">
        <f t="shared" si="17"/>
        <v>4.0292740993635334E-2</v>
      </c>
    </row>
    <row r="327" spans="1:13">
      <c r="A327" s="4">
        <v>1</v>
      </c>
      <c r="B327" s="4" t="s">
        <v>913</v>
      </c>
      <c r="C327" s="4" t="s">
        <v>914</v>
      </c>
      <c r="D327" s="4" t="s">
        <v>915</v>
      </c>
      <c r="E327" s="4">
        <v>95598</v>
      </c>
      <c r="F327" s="4">
        <v>47053</v>
      </c>
      <c r="G327" s="4">
        <v>48545</v>
      </c>
      <c r="H327" s="5">
        <f t="shared" si="15"/>
        <v>50.780351053369323</v>
      </c>
      <c r="I327" s="4">
        <v>90390</v>
      </c>
      <c r="J327" s="4">
        <v>44350</v>
      </c>
      <c r="K327" s="4">
        <v>46040</v>
      </c>
      <c r="L327" s="5">
        <f t="shared" si="16"/>
        <v>50.934837924549178</v>
      </c>
      <c r="M327" s="5">
        <f t="shared" si="17"/>
        <v>-0.15448687117985571</v>
      </c>
    </row>
    <row r="328" spans="1:13">
      <c r="A328" s="4">
        <v>1</v>
      </c>
      <c r="B328" s="4" t="s">
        <v>916</v>
      </c>
      <c r="C328" s="4" t="s">
        <v>917</v>
      </c>
      <c r="D328" s="4" t="s">
        <v>918</v>
      </c>
      <c r="E328" s="4">
        <v>86144</v>
      </c>
      <c r="F328" s="4">
        <v>42868</v>
      </c>
      <c r="G328" s="4">
        <v>43276</v>
      </c>
      <c r="H328" s="5">
        <f t="shared" si="15"/>
        <v>50.236812778603266</v>
      </c>
      <c r="I328" s="4">
        <v>80314</v>
      </c>
      <c r="J328" s="4">
        <v>39701</v>
      </c>
      <c r="K328" s="4">
        <v>40613</v>
      </c>
      <c r="L328" s="5">
        <f t="shared" si="16"/>
        <v>50.567771496874769</v>
      </c>
      <c r="M328" s="5">
        <f t="shared" si="17"/>
        <v>-0.33095871827150347</v>
      </c>
    </row>
    <row r="329" spans="1:13">
      <c r="A329" s="4">
        <v>1</v>
      </c>
      <c r="B329" s="4" t="s">
        <v>919</v>
      </c>
      <c r="C329" s="4" t="s">
        <v>920</v>
      </c>
      <c r="D329" s="4" t="s">
        <v>921</v>
      </c>
      <c r="E329" s="4">
        <v>82998</v>
      </c>
      <c r="F329" s="4">
        <v>40158</v>
      </c>
      <c r="G329" s="4">
        <v>42840</v>
      </c>
      <c r="H329" s="5">
        <f t="shared" si="15"/>
        <v>51.615701583170683</v>
      </c>
      <c r="I329" s="4">
        <v>79267</v>
      </c>
      <c r="J329" s="4">
        <v>38163</v>
      </c>
      <c r="K329" s="4">
        <v>41104</v>
      </c>
      <c r="L329" s="5">
        <f t="shared" si="16"/>
        <v>51.855122560460224</v>
      </c>
      <c r="M329" s="5">
        <f t="shared" si="17"/>
        <v>-0.23942097728954082</v>
      </c>
    </row>
    <row r="330" spans="1:13">
      <c r="A330" s="4">
        <v>1</v>
      </c>
      <c r="B330" s="4" t="s">
        <v>922</v>
      </c>
      <c r="C330" s="4" t="s">
        <v>923</v>
      </c>
      <c r="D330" s="4" t="s">
        <v>924</v>
      </c>
      <c r="E330" s="4">
        <v>121572</v>
      </c>
      <c r="F330" s="4">
        <v>59326</v>
      </c>
      <c r="G330" s="4">
        <v>62246</v>
      </c>
      <c r="H330" s="5">
        <f t="shared" si="15"/>
        <v>51.200934425690129</v>
      </c>
      <c r="I330" s="4">
        <v>115665</v>
      </c>
      <c r="J330" s="4">
        <v>56099</v>
      </c>
      <c r="K330" s="4">
        <v>59566</v>
      </c>
      <c r="L330" s="5">
        <f t="shared" si="16"/>
        <v>51.498724765486536</v>
      </c>
      <c r="M330" s="5">
        <f t="shared" si="17"/>
        <v>-0.29779033979640701</v>
      </c>
    </row>
    <row r="331" spans="1:13">
      <c r="A331" s="4">
        <v>1</v>
      </c>
      <c r="B331" s="4" t="s">
        <v>925</v>
      </c>
      <c r="C331" s="4" t="s">
        <v>926</v>
      </c>
      <c r="D331" s="4" t="s">
        <v>927</v>
      </c>
      <c r="E331" s="4">
        <v>99198</v>
      </c>
      <c r="F331" s="4">
        <v>49144</v>
      </c>
      <c r="G331" s="4">
        <v>50054</v>
      </c>
      <c r="H331" s="5">
        <f t="shared" si="15"/>
        <v>50.458678602391181</v>
      </c>
      <c r="I331" s="4">
        <v>89840</v>
      </c>
      <c r="J331" s="4">
        <v>43869</v>
      </c>
      <c r="K331" s="4">
        <v>45971</v>
      </c>
      <c r="L331" s="5">
        <f t="shared" si="16"/>
        <v>51.169857524487981</v>
      </c>
      <c r="M331" s="5">
        <f t="shared" si="17"/>
        <v>-0.71117892209679923</v>
      </c>
    </row>
    <row r="332" spans="1:13">
      <c r="A332" s="4">
        <v>1</v>
      </c>
      <c r="B332" s="4" t="s">
        <v>928</v>
      </c>
      <c r="C332" s="4" t="s">
        <v>929</v>
      </c>
      <c r="D332" s="4" t="s">
        <v>930</v>
      </c>
      <c r="E332" s="4">
        <v>62014</v>
      </c>
      <c r="F332" s="4">
        <v>30604</v>
      </c>
      <c r="G332" s="4">
        <v>31410</v>
      </c>
      <c r="H332" s="5">
        <f t="shared" si="15"/>
        <v>50.649853258941526</v>
      </c>
      <c r="I332" s="4">
        <v>61860</v>
      </c>
      <c r="J332" s="4">
        <v>30457</v>
      </c>
      <c r="K332" s="4">
        <v>31403</v>
      </c>
      <c r="L332" s="5">
        <f t="shared" si="16"/>
        <v>50.764629809246685</v>
      </c>
      <c r="M332" s="5">
        <f t="shared" si="17"/>
        <v>-0.11477655030515876</v>
      </c>
    </row>
    <row r="333" spans="1:13">
      <c r="A333" s="4">
        <v>1</v>
      </c>
      <c r="B333" s="4" t="s">
        <v>931</v>
      </c>
      <c r="C333" s="4" t="s">
        <v>932</v>
      </c>
      <c r="D333" s="4" t="s">
        <v>933</v>
      </c>
      <c r="E333" s="4">
        <v>125252</v>
      </c>
      <c r="F333" s="4">
        <v>61441</v>
      </c>
      <c r="G333" s="4">
        <v>63811</v>
      </c>
      <c r="H333" s="5">
        <f t="shared" si="15"/>
        <v>50.946092677162838</v>
      </c>
      <c r="I333" s="4">
        <v>119132</v>
      </c>
      <c r="J333" s="4">
        <v>58519</v>
      </c>
      <c r="K333" s="4">
        <v>60613</v>
      </c>
      <c r="L333" s="5">
        <f t="shared" si="16"/>
        <v>50.878857066111536</v>
      </c>
      <c r="M333" s="5">
        <f t="shared" si="17"/>
        <v>6.7235611051302158E-2</v>
      </c>
    </row>
    <row r="334" spans="1:13">
      <c r="A334" s="4">
        <v>1</v>
      </c>
      <c r="B334" s="4" t="s">
        <v>934</v>
      </c>
      <c r="C334" s="4" t="s">
        <v>935</v>
      </c>
      <c r="D334" s="4" t="s">
        <v>936</v>
      </c>
      <c r="E334" s="4">
        <v>100075</v>
      </c>
      <c r="F334" s="4">
        <v>49884</v>
      </c>
      <c r="G334" s="4">
        <v>50191</v>
      </c>
      <c r="H334" s="5">
        <f t="shared" si="15"/>
        <v>50.153384961279045</v>
      </c>
      <c r="I334" s="4">
        <v>87453</v>
      </c>
      <c r="J334" s="4">
        <v>43351</v>
      </c>
      <c r="K334" s="4">
        <v>44102</v>
      </c>
      <c r="L334" s="5">
        <f t="shared" si="16"/>
        <v>50.429373492047155</v>
      </c>
      <c r="M334" s="5">
        <f t="shared" si="17"/>
        <v>-0.27598853076811025</v>
      </c>
    </row>
    <row r="335" spans="1:13">
      <c r="A335" s="4">
        <v>1</v>
      </c>
      <c r="B335" s="4" t="s">
        <v>937</v>
      </c>
      <c r="C335" s="4" t="s">
        <v>938</v>
      </c>
      <c r="D335" s="4" t="s">
        <v>939</v>
      </c>
      <c r="E335" s="4">
        <v>120485</v>
      </c>
      <c r="F335" s="4">
        <v>58497</v>
      </c>
      <c r="G335" s="4">
        <v>61988</v>
      </c>
      <c r="H335" s="5">
        <f t="shared" si="15"/>
        <v>51.448728057434536</v>
      </c>
      <c r="I335" s="4">
        <v>111484</v>
      </c>
      <c r="J335" s="4">
        <v>53975</v>
      </c>
      <c r="K335" s="4">
        <v>57509</v>
      </c>
      <c r="L335" s="5">
        <f t="shared" si="16"/>
        <v>51.584980804420368</v>
      </c>
      <c r="M335" s="5">
        <f t="shared" si="17"/>
        <v>-0.13625274698583212</v>
      </c>
    </row>
    <row r="336" spans="1:13">
      <c r="A336" s="4">
        <v>1</v>
      </c>
      <c r="B336" s="4" t="s">
        <v>940</v>
      </c>
      <c r="C336" s="4" t="s">
        <v>941</v>
      </c>
      <c r="D336" s="4" t="s">
        <v>942</v>
      </c>
      <c r="E336" s="4">
        <v>137648</v>
      </c>
      <c r="F336" s="4">
        <v>68650</v>
      </c>
      <c r="G336" s="4">
        <v>68998</v>
      </c>
      <c r="H336" s="5">
        <f t="shared" si="15"/>
        <v>50.126409392072532</v>
      </c>
      <c r="I336" s="4">
        <v>125931</v>
      </c>
      <c r="J336" s="4">
        <v>61965</v>
      </c>
      <c r="K336" s="4">
        <v>63966</v>
      </c>
      <c r="L336" s="5">
        <f t="shared" si="16"/>
        <v>50.794482692903252</v>
      </c>
      <c r="M336" s="5">
        <f t="shared" si="17"/>
        <v>-0.66807330083072003</v>
      </c>
    </row>
    <row r="337" spans="1:13">
      <c r="A337" s="4">
        <v>1</v>
      </c>
      <c r="B337" s="4" t="s">
        <v>943</v>
      </c>
      <c r="C337" s="4" t="s">
        <v>944</v>
      </c>
      <c r="D337" s="4" t="s">
        <v>945</v>
      </c>
      <c r="E337" s="4">
        <v>61182</v>
      </c>
      <c r="F337" s="4">
        <v>29513</v>
      </c>
      <c r="G337" s="4">
        <v>31669</v>
      </c>
      <c r="H337" s="5">
        <f t="shared" si="15"/>
        <v>51.761956130888166</v>
      </c>
      <c r="I337" s="4">
        <v>59627</v>
      </c>
      <c r="J337" s="4">
        <v>28404</v>
      </c>
      <c r="K337" s="4">
        <v>31223</v>
      </c>
      <c r="L337" s="5">
        <f t="shared" si="16"/>
        <v>52.363862008821506</v>
      </c>
      <c r="M337" s="5">
        <f t="shared" si="17"/>
        <v>-0.60190587793334061</v>
      </c>
    </row>
    <row r="338" spans="1:13">
      <c r="A338" s="4">
        <v>1</v>
      </c>
      <c r="B338" s="4" t="s">
        <v>946</v>
      </c>
      <c r="C338" s="4" t="s">
        <v>947</v>
      </c>
      <c r="D338" s="4" t="s">
        <v>948</v>
      </c>
      <c r="E338" s="4">
        <v>149518</v>
      </c>
      <c r="F338" s="4">
        <v>71303</v>
      </c>
      <c r="G338" s="4">
        <v>78215</v>
      </c>
      <c r="H338" s="5">
        <f t="shared" si="15"/>
        <v>52.311427386669166</v>
      </c>
      <c r="I338" s="4">
        <v>140759</v>
      </c>
      <c r="J338" s="4">
        <v>66212</v>
      </c>
      <c r="K338" s="4">
        <v>74547</v>
      </c>
      <c r="L338" s="5">
        <f t="shared" si="16"/>
        <v>52.960734304733627</v>
      </c>
      <c r="M338" s="5">
        <f t="shared" si="17"/>
        <v>-0.64930691806446106</v>
      </c>
    </row>
    <row r="339" spans="1:13">
      <c r="A339" s="4">
        <v>1</v>
      </c>
      <c r="B339" s="4" t="s">
        <v>949</v>
      </c>
      <c r="C339" s="4" t="s">
        <v>950</v>
      </c>
      <c r="D339" s="4" t="s">
        <v>951</v>
      </c>
      <c r="E339" s="4">
        <v>113794</v>
      </c>
      <c r="F339" s="4">
        <v>54401</v>
      </c>
      <c r="G339" s="4">
        <v>59393</v>
      </c>
      <c r="H339" s="5">
        <f t="shared" si="15"/>
        <v>52.193437263827612</v>
      </c>
      <c r="I339" s="4">
        <v>106450</v>
      </c>
      <c r="J339" s="4">
        <v>50303</v>
      </c>
      <c r="K339" s="4">
        <v>56147</v>
      </c>
      <c r="L339" s="5">
        <f t="shared" si="16"/>
        <v>52.744950681070925</v>
      </c>
      <c r="M339" s="5">
        <f t="shared" si="17"/>
        <v>-0.5515134172433136</v>
      </c>
    </row>
    <row r="340" spans="1:13">
      <c r="A340" s="4">
        <v>1</v>
      </c>
      <c r="B340" s="4" t="s">
        <v>952</v>
      </c>
      <c r="C340" s="4" t="s">
        <v>953</v>
      </c>
      <c r="D340" s="4" t="s">
        <v>954</v>
      </c>
      <c r="E340" s="4">
        <v>106597</v>
      </c>
      <c r="F340" s="4">
        <v>52698</v>
      </c>
      <c r="G340" s="4">
        <v>53899</v>
      </c>
      <c r="H340" s="5">
        <f t="shared" si="15"/>
        <v>50.563336679268645</v>
      </c>
      <c r="I340" s="4">
        <v>99744</v>
      </c>
      <c r="J340" s="4">
        <v>48920</v>
      </c>
      <c r="K340" s="4">
        <v>50824</v>
      </c>
      <c r="L340" s="5">
        <f t="shared" si="16"/>
        <v>50.954443375040107</v>
      </c>
      <c r="M340" s="5">
        <f t="shared" si="17"/>
        <v>-0.3911066957714624</v>
      </c>
    </row>
    <row r="341" spans="1:13">
      <c r="A341" s="4">
        <v>1</v>
      </c>
      <c r="B341" s="4" t="s">
        <v>955</v>
      </c>
      <c r="C341" s="4" t="s">
        <v>956</v>
      </c>
      <c r="D341" s="4" t="s">
        <v>957</v>
      </c>
      <c r="E341" s="4">
        <v>131301</v>
      </c>
      <c r="F341" s="4">
        <v>63806</v>
      </c>
      <c r="G341" s="4">
        <v>67495</v>
      </c>
      <c r="H341" s="5">
        <f t="shared" si="15"/>
        <v>51.404787473058086</v>
      </c>
      <c r="I341" s="4">
        <v>122088</v>
      </c>
      <c r="J341" s="4">
        <v>59293</v>
      </c>
      <c r="K341" s="4">
        <v>62795</v>
      </c>
      <c r="L341" s="5">
        <f t="shared" si="16"/>
        <v>51.434211388506647</v>
      </c>
      <c r="M341" s="5">
        <f t="shared" si="17"/>
        <v>-2.9423915448560933E-2</v>
      </c>
    </row>
    <row r="342" spans="1:13">
      <c r="A342" s="4">
        <v>1</v>
      </c>
      <c r="B342" s="4" t="s">
        <v>958</v>
      </c>
      <c r="C342" s="4" t="s">
        <v>959</v>
      </c>
      <c r="D342" s="4" t="s">
        <v>960</v>
      </c>
      <c r="E342" s="4">
        <v>139860</v>
      </c>
      <c r="F342" s="4">
        <v>68462</v>
      </c>
      <c r="G342" s="4">
        <v>71398</v>
      </c>
      <c r="H342" s="5">
        <f t="shared" si="15"/>
        <v>51.049621049621052</v>
      </c>
      <c r="I342" s="4">
        <v>127378</v>
      </c>
      <c r="J342" s="4">
        <v>61708</v>
      </c>
      <c r="K342" s="4">
        <v>65670</v>
      </c>
      <c r="L342" s="5">
        <f t="shared" si="16"/>
        <v>51.555213616166064</v>
      </c>
      <c r="M342" s="5">
        <f t="shared" si="17"/>
        <v>-0.50559256654501183</v>
      </c>
    </row>
    <row r="343" spans="1:13">
      <c r="A343" s="4">
        <v>1</v>
      </c>
      <c r="B343" s="4" t="s">
        <v>961</v>
      </c>
      <c r="C343" s="4" t="s">
        <v>962</v>
      </c>
      <c r="D343" s="4" t="s">
        <v>963</v>
      </c>
      <c r="E343" s="4">
        <v>104640</v>
      </c>
      <c r="F343" s="4">
        <v>50384</v>
      </c>
      <c r="G343" s="4">
        <v>54256</v>
      </c>
      <c r="H343" s="5">
        <f t="shared" si="15"/>
        <v>51.850152905198776</v>
      </c>
      <c r="I343" s="4">
        <v>97568</v>
      </c>
      <c r="J343" s="4">
        <v>45764</v>
      </c>
      <c r="K343" s="4">
        <v>51804</v>
      </c>
      <c r="L343" s="5">
        <f t="shared" si="16"/>
        <v>53.095277140045916</v>
      </c>
      <c r="M343" s="5">
        <f t="shared" si="17"/>
        <v>-1.2451242348471396</v>
      </c>
    </row>
    <row r="344" spans="1:13">
      <c r="A344" s="4">
        <v>1</v>
      </c>
      <c r="B344" s="4" t="s">
        <v>964</v>
      </c>
      <c r="C344" s="4" t="s">
        <v>965</v>
      </c>
      <c r="D344" s="4" t="s">
        <v>966</v>
      </c>
      <c r="E344" s="4">
        <v>93637</v>
      </c>
      <c r="F344" s="4">
        <v>46300</v>
      </c>
      <c r="G344" s="4">
        <v>47337</v>
      </c>
      <c r="H344" s="5">
        <f t="shared" si="15"/>
        <v>50.553734100836209</v>
      </c>
      <c r="I344" s="4">
        <v>87837</v>
      </c>
      <c r="J344" s="4">
        <v>43141</v>
      </c>
      <c r="K344" s="4">
        <v>44696</v>
      </c>
      <c r="L344" s="5">
        <f t="shared" si="16"/>
        <v>50.885162289240291</v>
      </c>
      <c r="M344" s="5">
        <f t="shared" si="17"/>
        <v>-0.33142818840408239</v>
      </c>
    </row>
    <row r="345" spans="1:13">
      <c r="A345" s="4">
        <v>1</v>
      </c>
      <c r="B345" s="4" t="s">
        <v>967</v>
      </c>
      <c r="C345" s="4" t="s">
        <v>968</v>
      </c>
      <c r="D345" s="4" t="s">
        <v>969</v>
      </c>
      <c r="E345" s="4">
        <v>74631</v>
      </c>
      <c r="F345" s="4">
        <v>36336</v>
      </c>
      <c r="G345" s="4">
        <v>38295</v>
      </c>
      <c r="H345" s="5">
        <f t="shared" si="15"/>
        <v>51.312457289866146</v>
      </c>
      <c r="I345" s="4">
        <v>72172</v>
      </c>
      <c r="J345" s="4">
        <v>35042</v>
      </c>
      <c r="K345" s="4">
        <v>37130</v>
      </c>
      <c r="L345" s="5">
        <f t="shared" si="16"/>
        <v>51.446544366236211</v>
      </c>
      <c r="M345" s="5">
        <f t="shared" si="17"/>
        <v>-0.13408707637006501</v>
      </c>
    </row>
    <row r="346" spans="1:13">
      <c r="A346" s="4">
        <v>1</v>
      </c>
      <c r="B346" s="4" t="s">
        <v>970</v>
      </c>
      <c r="C346" s="4" t="s">
        <v>971</v>
      </c>
      <c r="D346" s="4" t="s">
        <v>972</v>
      </c>
      <c r="E346" s="4">
        <v>84214</v>
      </c>
      <c r="F346" s="4">
        <v>41848</v>
      </c>
      <c r="G346" s="4">
        <v>42366</v>
      </c>
      <c r="H346" s="5">
        <f t="shared" si="15"/>
        <v>50.307549813570184</v>
      </c>
      <c r="I346" s="4">
        <v>78807</v>
      </c>
      <c r="J346" s="4">
        <v>38828</v>
      </c>
      <c r="K346" s="4">
        <v>39979</v>
      </c>
      <c r="L346" s="5">
        <f t="shared" si="16"/>
        <v>50.730265077975311</v>
      </c>
      <c r="M346" s="5">
        <f t="shared" si="17"/>
        <v>-0.4227152644051273</v>
      </c>
    </row>
    <row r="347" spans="1:13">
      <c r="A347" s="4">
        <v>1</v>
      </c>
      <c r="B347" s="4" t="s">
        <v>973</v>
      </c>
      <c r="C347" s="4" t="s">
        <v>974</v>
      </c>
      <c r="D347" s="4" t="s">
        <v>975</v>
      </c>
      <c r="E347" s="4">
        <v>98768</v>
      </c>
      <c r="F347" s="4">
        <v>48563</v>
      </c>
      <c r="G347" s="4">
        <v>50205</v>
      </c>
      <c r="H347" s="5">
        <f t="shared" si="15"/>
        <v>50.831240887736918</v>
      </c>
      <c r="I347" s="4">
        <v>93353</v>
      </c>
      <c r="J347" s="4">
        <v>45486</v>
      </c>
      <c r="K347" s="4">
        <v>47867</v>
      </c>
      <c r="L347" s="5">
        <f t="shared" si="16"/>
        <v>51.275266997311284</v>
      </c>
      <c r="M347" s="5">
        <f t="shared" si="17"/>
        <v>-0.4440261095743665</v>
      </c>
    </row>
    <row r="348" spans="1:13">
      <c r="A348" s="4">
        <v>1</v>
      </c>
      <c r="B348" s="4" t="s">
        <v>976</v>
      </c>
      <c r="C348" s="4" t="s">
        <v>977</v>
      </c>
      <c r="D348" s="4" t="s">
        <v>978</v>
      </c>
      <c r="E348" s="4">
        <v>116944</v>
      </c>
      <c r="F348" s="4">
        <v>57445</v>
      </c>
      <c r="G348" s="4">
        <v>59499</v>
      </c>
      <c r="H348" s="5">
        <f t="shared" si="15"/>
        <v>50.878198111916817</v>
      </c>
      <c r="I348" s="4">
        <v>112957</v>
      </c>
      <c r="J348" s="4">
        <v>55727</v>
      </c>
      <c r="K348" s="4">
        <v>57230</v>
      </c>
      <c r="L348" s="5">
        <f t="shared" si="16"/>
        <v>50.66529741406022</v>
      </c>
      <c r="M348" s="5">
        <f t="shared" si="17"/>
        <v>0.21290069785659682</v>
      </c>
    </row>
    <row r="349" spans="1:13">
      <c r="A349" s="4">
        <v>1</v>
      </c>
      <c r="B349" s="4" t="s">
        <v>979</v>
      </c>
      <c r="C349" s="4" t="s">
        <v>980</v>
      </c>
      <c r="D349" s="4" t="s">
        <v>981</v>
      </c>
      <c r="E349" s="4">
        <v>97975</v>
      </c>
      <c r="F349" s="4">
        <v>48299</v>
      </c>
      <c r="G349" s="4">
        <v>49676</v>
      </c>
      <c r="H349" s="5">
        <f t="shared" si="15"/>
        <v>50.702730288338863</v>
      </c>
      <c r="I349" s="4">
        <v>96981</v>
      </c>
      <c r="J349" s="4">
        <v>47663</v>
      </c>
      <c r="K349" s="4">
        <v>49318</v>
      </c>
      <c r="L349" s="5">
        <f t="shared" si="16"/>
        <v>50.853259916890934</v>
      </c>
      <c r="M349" s="5">
        <f t="shared" si="17"/>
        <v>-0.15052962855207142</v>
      </c>
    </row>
    <row r="350" spans="1:13">
      <c r="A350" s="4">
        <v>4</v>
      </c>
      <c r="B350" s="4" t="s">
        <v>1144</v>
      </c>
      <c r="C350" s="4" t="s">
        <v>1145</v>
      </c>
      <c r="D350" s="4" t="s">
        <v>1146</v>
      </c>
      <c r="E350" s="4">
        <v>53428</v>
      </c>
      <c r="F350" s="4">
        <v>26310</v>
      </c>
      <c r="G350" s="4">
        <v>27118</v>
      </c>
      <c r="H350" s="5">
        <f t="shared" si="15"/>
        <v>50.756157819869728</v>
      </c>
      <c r="I350" s="3">
        <v>48366</v>
      </c>
      <c r="J350" s="3">
        <v>24242</v>
      </c>
      <c r="K350" s="3">
        <v>24124</v>
      </c>
      <c r="L350" s="5">
        <f t="shared" si="16"/>
        <v>49.878013480544183</v>
      </c>
      <c r="M350" s="5">
        <f t="shared" si="17"/>
        <v>0.87814433932554437</v>
      </c>
    </row>
    <row r="351" spans="1:13">
      <c r="A351" s="4">
        <v>4</v>
      </c>
      <c r="B351" s="4" t="s">
        <v>1147</v>
      </c>
      <c r="C351" s="4" t="s">
        <v>1148</v>
      </c>
      <c r="D351" s="4" t="s">
        <v>1149</v>
      </c>
      <c r="E351" s="4">
        <v>78078</v>
      </c>
      <c r="F351" s="4">
        <v>38086</v>
      </c>
      <c r="G351" s="4">
        <v>39992</v>
      </c>
      <c r="H351" s="5">
        <f t="shared" si="15"/>
        <v>51.220574297497379</v>
      </c>
      <c r="I351" s="3">
        <v>73244</v>
      </c>
      <c r="J351" s="3">
        <v>35759</v>
      </c>
      <c r="K351" s="3">
        <v>37485</v>
      </c>
      <c r="L351" s="5">
        <f t="shared" si="16"/>
        <v>51.178253508819836</v>
      </c>
      <c r="M351" s="5">
        <f t="shared" si="17"/>
        <v>4.2320788677542964E-2</v>
      </c>
    </row>
    <row r="352" spans="1:13">
      <c r="A352" s="4">
        <v>4</v>
      </c>
      <c r="B352" s="4" t="s">
        <v>1150</v>
      </c>
      <c r="C352" s="4" t="s">
        <v>1151</v>
      </c>
      <c r="D352" s="4" t="s">
        <v>1152</v>
      </c>
      <c r="E352" s="4">
        <v>59340</v>
      </c>
      <c r="F352" s="4">
        <v>29509</v>
      </c>
      <c r="G352" s="4">
        <v>29831</v>
      </c>
      <c r="H352" s="5">
        <f t="shared" si="15"/>
        <v>50.271317829457359</v>
      </c>
      <c r="I352" s="3">
        <v>54263</v>
      </c>
      <c r="J352" s="3">
        <v>26923</v>
      </c>
      <c r="K352" s="3">
        <v>27340</v>
      </c>
      <c r="L352" s="5">
        <f t="shared" si="16"/>
        <v>50.384239721357091</v>
      </c>
      <c r="M352" s="5">
        <f t="shared" si="17"/>
        <v>-0.11292189189973101</v>
      </c>
    </row>
    <row r="353" spans="1:13">
      <c r="A353" s="4">
        <v>4</v>
      </c>
      <c r="B353" s="4" t="s">
        <v>1153</v>
      </c>
      <c r="C353" s="4" t="s">
        <v>1154</v>
      </c>
      <c r="D353" s="4" t="s">
        <v>1155</v>
      </c>
      <c r="E353" s="4">
        <v>64044</v>
      </c>
      <c r="F353" s="4">
        <v>31398</v>
      </c>
      <c r="G353" s="4">
        <v>32646</v>
      </c>
      <c r="H353" s="5">
        <f t="shared" si="15"/>
        <v>50.974330148023242</v>
      </c>
      <c r="I353" s="3">
        <v>58610</v>
      </c>
      <c r="J353" s="3">
        <v>28571</v>
      </c>
      <c r="K353" s="3">
        <v>30039</v>
      </c>
      <c r="L353" s="5">
        <f t="shared" si="16"/>
        <v>51.252346016038217</v>
      </c>
      <c r="M353" s="5">
        <f t="shared" si="17"/>
        <v>-0.27801586801497535</v>
      </c>
    </row>
    <row r="354" spans="1:13">
      <c r="A354" s="4">
        <v>4</v>
      </c>
      <c r="B354" s="4" t="s">
        <v>1156</v>
      </c>
      <c r="C354" s="4" t="s">
        <v>1157</v>
      </c>
      <c r="D354" s="4" t="s">
        <v>1158</v>
      </c>
      <c r="E354" s="4">
        <v>31224</v>
      </c>
      <c r="F354" s="4">
        <v>15442</v>
      </c>
      <c r="G354" s="4">
        <v>15782</v>
      </c>
      <c r="H354" s="5">
        <f t="shared" si="15"/>
        <v>50.544452984883428</v>
      </c>
      <c r="I354" s="3">
        <v>26894</v>
      </c>
      <c r="J354" s="3">
        <v>13323</v>
      </c>
      <c r="K354" s="3">
        <v>13571</v>
      </c>
      <c r="L354" s="5">
        <f t="shared" si="16"/>
        <v>50.461069383505617</v>
      </c>
      <c r="M354" s="5">
        <f t="shared" si="17"/>
        <v>8.338360137781109E-2</v>
      </c>
    </row>
    <row r="355" spans="1:13">
      <c r="A355" s="4">
        <v>4</v>
      </c>
      <c r="B355" s="4" t="s">
        <v>1159</v>
      </c>
      <c r="C355" s="4" t="s">
        <v>1160</v>
      </c>
      <c r="D355" s="4" t="s">
        <v>1161</v>
      </c>
      <c r="E355" s="4">
        <v>48339</v>
      </c>
      <c r="F355" s="4">
        <v>23976</v>
      </c>
      <c r="G355" s="4">
        <v>24363</v>
      </c>
      <c r="H355" s="5">
        <f t="shared" si="15"/>
        <v>50.400297896108739</v>
      </c>
      <c r="I355" s="3">
        <v>41392</v>
      </c>
      <c r="J355" s="3">
        <v>20705</v>
      </c>
      <c r="K355" s="3">
        <v>20687</v>
      </c>
      <c r="L355" s="5">
        <f t="shared" si="16"/>
        <v>49.978256667955165</v>
      </c>
      <c r="M355" s="5">
        <f t="shared" si="17"/>
        <v>0.42204122815357437</v>
      </c>
    </row>
    <row r="356" spans="1:13">
      <c r="A356" s="4">
        <v>4</v>
      </c>
      <c r="B356" s="4" t="s">
        <v>1162</v>
      </c>
      <c r="C356" s="4" t="s">
        <v>1163</v>
      </c>
      <c r="D356" s="4" t="s">
        <v>1164</v>
      </c>
      <c r="E356" s="4">
        <v>280962</v>
      </c>
      <c r="F356" s="4">
        <v>135077</v>
      </c>
      <c r="G356" s="4">
        <v>145885</v>
      </c>
      <c r="H356" s="5">
        <f t="shared" si="15"/>
        <v>51.923391775400226</v>
      </c>
      <c r="I356" s="3">
        <v>277391</v>
      </c>
      <c r="J356" s="3">
        <v>129778</v>
      </c>
      <c r="K356" s="3">
        <v>147613</v>
      </c>
      <c r="L356" s="5">
        <f t="shared" si="16"/>
        <v>53.214776254456709</v>
      </c>
      <c r="M356" s="5">
        <f t="shared" si="17"/>
        <v>-1.2913844790564823</v>
      </c>
    </row>
    <row r="357" spans="1:13">
      <c r="A357" s="4">
        <v>4</v>
      </c>
      <c r="B357" s="4" t="s">
        <v>1165</v>
      </c>
      <c r="C357" s="4" t="s">
        <v>1166</v>
      </c>
      <c r="D357" s="4" t="s">
        <v>1167</v>
      </c>
      <c r="E357" s="4">
        <v>39114</v>
      </c>
      <c r="F357" s="4">
        <v>18851</v>
      </c>
      <c r="G357" s="4">
        <v>20263</v>
      </c>
      <c r="H357" s="5">
        <f t="shared" si="15"/>
        <v>51.804980313954083</v>
      </c>
      <c r="I357" s="3">
        <v>37659</v>
      </c>
      <c r="J357" s="3">
        <v>18239</v>
      </c>
      <c r="K357" s="3">
        <v>19420</v>
      </c>
      <c r="L357" s="5">
        <f t="shared" si="16"/>
        <v>51.56801826920524</v>
      </c>
      <c r="M357" s="5">
        <f t="shared" si="17"/>
        <v>0.23696204474884297</v>
      </c>
    </row>
    <row r="358" spans="1:13">
      <c r="A358" s="4">
        <v>4</v>
      </c>
      <c r="B358" s="4" t="s">
        <v>1168</v>
      </c>
      <c r="C358" s="4" t="s">
        <v>1169</v>
      </c>
      <c r="D358" s="4" t="s">
        <v>1170</v>
      </c>
      <c r="E358" s="4">
        <v>67242</v>
      </c>
      <c r="F358" s="4">
        <v>32287</v>
      </c>
      <c r="G358" s="4">
        <v>34955</v>
      </c>
      <c r="H358" s="5">
        <f t="shared" si="15"/>
        <v>51.983879123167064</v>
      </c>
      <c r="I358" s="3">
        <v>66488</v>
      </c>
      <c r="J358" s="3">
        <v>31669</v>
      </c>
      <c r="K358" s="3">
        <v>34819</v>
      </c>
      <c r="L358" s="5">
        <f t="shared" si="16"/>
        <v>52.368848514017564</v>
      </c>
      <c r="M358" s="5">
        <f t="shared" si="17"/>
        <v>-0.3849693908505003</v>
      </c>
    </row>
    <row r="359" spans="1:13">
      <c r="A359" s="4">
        <v>4</v>
      </c>
      <c r="B359" s="4" t="s">
        <v>1171</v>
      </c>
      <c r="C359" s="4" t="s">
        <v>1172</v>
      </c>
      <c r="D359" s="4" t="s">
        <v>1173</v>
      </c>
      <c r="E359" s="4">
        <v>59067</v>
      </c>
      <c r="F359" s="4">
        <v>28742</v>
      </c>
      <c r="G359" s="4">
        <v>30325</v>
      </c>
      <c r="H359" s="5">
        <f t="shared" si="15"/>
        <v>51.340003724583951</v>
      </c>
      <c r="I359" s="3">
        <v>56315</v>
      </c>
      <c r="J359" s="3">
        <v>26877</v>
      </c>
      <c r="K359" s="3">
        <v>29438</v>
      </c>
      <c r="L359" s="5">
        <f t="shared" si="16"/>
        <v>52.273816922667137</v>
      </c>
      <c r="M359" s="5">
        <f t="shared" si="17"/>
        <v>-0.93381319808318608</v>
      </c>
    </row>
    <row r="360" spans="1:13">
      <c r="A360" s="4">
        <v>4</v>
      </c>
      <c r="B360" s="4" t="s">
        <v>1174</v>
      </c>
      <c r="C360" s="4" t="s">
        <v>1175</v>
      </c>
      <c r="D360" s="4" t="s">
        <v>1176</v>
      </c>
      <c r="E360" s="4">
        <v>37013</v>
      </c>
      <c r="F360" s="4">
        <v>18465</v>
      </c>
      <c r="G360" s="4">
        <v>18548</v>
      </c>
      <c r="H360" s="5">
        <f t="shared" si="15"/>
        <v>50.112122767676226</v>
      </c>
      <c r="I360" s="3">
        <v>32581</v>
      </c>
      <c r="J360" s="3">
        <v>16188</v>
      </c>
      <c r="K360" s="3">
        <v>16393</v>
      </c>
      <c r="L360" s="5">
        <f t="shared" si="16"/>
        <v>50.314600534053589</v>
      </c>
      <c r="M360" s="5">
        <f t="shared" si="17"/>
        <v>-0.20247776637736337</v>
      </c>
    </row>
    <row r="361" spans="1:13">
      <c r="A361" s="4">
        <v>4</v>
      </c>
      <c r="B361" s="4" t="s">
        <v>1177</v>
      </c>
      <c r="C361" s="4" t="s">
        <v>1178</v>
      </c>
      <c r="D361" s="4" t="s">
        <v>1179</v>
      </c>
      <c r="E361" s="4">
        <v>93023</v>
      </c>
      <c r="F361" s="4">
        <v>45776</v>
      </c>
      <c r="G361" s="4">
        <v>47247</v>
      </c>
      <c r="H361" s="5">
        <f t="shared" si="15"/>
        <v>50.790664674327857</v>
      </c>
      <c r="I361" s="3">
        <v>80671</v>
      </c>
      <c r="J361" s="3">
        <v>39753</v>
      </c>
      <c r="K361" s="3">
        <v>40918</v>
      </c>
      <c r="L361" s="5">
        <f t="shared" si="16"/>
        <v>50.7220686492048</v>
      </c>
      <c r="M361" s="5">
        <f t="shared" si="17"/>
        <v>6.8596025123056847E-2</v>
      </c>
    </row>
    <row r="362" spans="1:13">
      <c r="A362" s="4">
        <v>4</v>
      </c>
      <c r="B362" s="4" t="s">
        <v>1180</v>
      </c>
      <c r="C362" s="4" t="s">
        <v>1181</v>
      </c>
      <c r="D362" s="4" t="s">
        <v>1182</v>
      </c>
      <c r="E362" s="4">
        <v>107877</v>
      </c>
      <c r="F362" s="4">
        <v>52648</v>
      </c>
      <c r="G362" s="4">
        <v>55229</v>
      </c>
      <c r="H362" s="5">
        <f t="shared" si="15"/>
        <v>51.196269825820153</v>
      </c>
      <c r="I362" s="3">
        <v>105066</v>
      </c>
      <c r="J362" s="3">
        <v>51137</v>
      </c>
      <c r="K362" s="3">
        <v>53929</v>
      </c>
      <c r="L362" s="5">
        <f t="shared" si="16"/>
        <v>51.328688633811126</v>
      </c>
      <c r="M362" s="5">
        <f t="shared" si="17"/>
        <v>-0.13241880799097316</v>
      </c>
    </row>
    <row r="363" spans="1:13">
      <c r="A363" s="4">
        <v>4</v>
      </c>
      <c r="B363" s="4" t="s">
        <v>1183</v>
      </c>
      <c r="C363" s="4" t="s">
        <v>1184</v>
      </c>
      <c r="D363" s="4" t="s">
        <v>1185</v>
      </c>
      <c r="E363" s="4">
        <v>69731</v>
      </c>
      <c r="F363" s="4">
        <v>34385</v>
      </c>
      <c r="G363" s="4">
        <v>35346</v>
      </c>
      <c r="H363" s="5">
        <f t="shared" si="15"/>
        <v>50.68907659434111</v>
      </c>
      <c r="I363" s="3">
        <v>63828</v>
      </c>
      <c r="J363" s="3">
        <v>31622</v>
      </c>
      <c r="K363" s="3">
        <v>32206</v>
      </c>
      <c r="L363" s="5">
        <f t="shared" si="16"/>
        <v>50.45747947609199</v>
      </c>
      <c r="M363" s="5">
        <f t="shared" si="17"/>
        <v>0.23159711824911966</v>
      </c>
    </row>
    <row r="364" spans="1:13">
      <c r="A364" s="4">
        <v>4</v>
      </c>
      <c r="B364" s="4" t="s">
        <v>1186</v>
      </c>
      <c r="C364" s="4" t="s">
        <v>1187</v>
      </c>
      <c r="D364" s="4" t="s">
        <v>1188</v>
      </c>
      <c r="E364" s="4">
        <v>57852</v>
      </c>
      <c r="F364" s="4">
        <v>28969</v>
      </c>
      <c r="G364" s="4">
        <v>28883</v>
      </c>
      <c r="H364" s="5">
        <f t="shared" si="15"/>
        <v>49.925672405448381</v>
      </c>
      <c r="I364" s="3">
        <v>47735</v>
      </c>
      <c r="J364" s="3">
        <v>23624</v>
      </c>
      <c r="K364" s="3">
        <v>24111</v>
      </c>
      <c r="L364" s="5">
        <f t="shared" si="16"/>
        <v>50.510107887294438</v>
      </c>
      <c r="M364" s="5">
        <f t="shared" si="17"/>
        <v>-0.58443548184605731</v>
      </c>
    </row>
    <row r="365" spans="1:13">
      <c r="A365" s="4">
        <v>4</v>
      </c>
      <c r="B365" s="4" t="s">
        <v>1189</v>
      </c>
      <c r="C365" s="4" t="s">
        <v>1190</v>
      </c>
      <c r="D365" s="4" t="s">
        <v>1191</v>
      </c>
      <c r="E365" s="4">
        <v>61805</v>
      </c>
      <c r="F365" s="4">
        <v>30977</v>
      </c>
      <c r="G365" s="4">
        <v>30828</v>
      </c>
      <c r="H365" s="5">
        <f t="shared" si="15"/>
        <v>49.879459590648004</v>
      </c>
      <c r="I365" s="3">
        <v>57527</v>
      </c>
      <c r="J365" s="3">
        <v>28818</v>
      </c>
      <c r="K365" s="3">
        <v>28709</v>
      </c>
      <c r="L365" s="5">
        <f t="shared" si="16"/>
        <v>49.905261877031656</v>
      </c>
      <c r="M365" s="5">
        <f t="shared" si="17"/>
        <v>-2.5802286383651563E-2</v>
      </c>
    </row>
    <row r="366" spans="1:13">
      <c r="A366" s="4">
        <v>4</v>
      </c>
      <c r="B366" s="4" t="s">
        <v>1192</v>
      </c>
      <c r="C366" s="4" t="s">
        <v>1193</v>
      </c>
      <c r="D366" s="4" t="s">
        <v>1194</v>
      </c>
      <c r="E366" s="4">
        <v>32180</v>
      </c>
      <c r="F366" s="4">
        <v>15660</v>
      </c>
      <c r="G366" s="4">
        <v>16520</v>
      </c>
      <c r="H366" s="5">
        <f t="shared" si="15"/>
        <v>51.336233685518948</v>
      </c>
      <c r="I366" s="3">
        <v>30832</v>
      </c>
      <c r="J366" s="3">
        <v>15125</v>
      </c>
      <c r="K366" s="3">
        <v>15707</v>
      </c>
      <c r="L366" s="5">
        <f t="shared" si="16"/>
        <v>50.943824597820445</v>
      </c>
      <c r="M366" s="5">
        <f t="shared" si="17"/>
        <v>0.39240908769850336</v>
      </c>
    </row>
    <row r="367" spans="1:13">
      <c r="A367" s="4">
        <v>4</v>
      </c>
      <c r="B367" s="4" t="s">
        <v>1195</v>
      </c>
      <c r="C367" s="4" t="s">
        <v>1196</v>
      </c>
      <c r="D367" s="4" t="s">
        <v>1197</v>
      </c>
      <c r="E367" s="4">
        <v>33536</v>
      </c>
      <c r="F367" s="4">
        <v>16927</v>
      </c>
      <c r="G367" s="4">
        <v>16609</v>
      </c>
      <c r="H367" s="5">
        <f t="shared" si="15"/>
        <v>49.525882633587784</v>
      </c>
      <c r="I367" s="3">
        <v>32422</v>
      </c>
      <c r="J367" s="3">
        <v>16497</v>
      </c>
      <c r="K367" s="3">
        <v>15925</v>
      </c>
      <c r="L367" s="5">
        <f t="shared" si="16"/>
        <v>49.117882919005609</v>
      </c>
      <c r="M367" s="5">
        <f t="shared" si="17"/>
        <v>0.40799971458217499</v>
      </c>
    </row>
    <row r="368" spans="1:13">
      <c r="A368" s="4">
        <v>4</v>
      </c>
      <c r="B368" s="4" t="s">
        <v>1198</v>
      </c>
      <c r="C368" s="4" t="s">
        <v>1199</v>
      </c>
      <c r="D368" s="4" t="s">
        <v>1200</v>
      </c>
      <c r="E368" s="4">
        <v>120165</v>
      </c>
      <c r="F368" s="4">
        <v>58658</v>
      </c>
      <c r="G368" s="4">
        <v>61507</v>
      </c>
      <c r="H368" s="5">
        <f t="shared" si="15"/>
        <v>51.18545333499771</v>
      </c>
      <c r="I368" s="3">
        <v>108694</v>
      </c>
      <c r="J368" s="3">
        <v>52979</v>
      </c>
      <c r="K368" s="3">
        <v>55715</v>
      </c>
      <c r="L368" s="5">
        <f t="shared" si="16"/>
        <v>51.258579130402779</v>
      </c>
      <c r="M368" s="5">
        <f t="shared" si="17"/>
        <v>-7.3125795405069027E-2</v>
      </c>
    </row>
    <row r="369" spans="1:13">
      <c r="A369" s="4">
        <v>4</v>
      </c>
      <c r="B369" s="4" t="s">
        <v>1201</v>
      </c>
      <c r="C369" s="4" t="s">
        <v>1202</v>
      </c>
      <c r="D369" s="4" t="s">
        <v>1203</v>
      </c>
      <c r="E369" s="4">
        <v>45038</v>
      </c>
      <c r="F369" s="4">
        <v>22598</v>
      </c>
      <c r="G369" s="4">
        <v>22440</v>
      </c>
      <c r="H369" s="5">
        <f t="shared" si="15"/>
        <v>49.824592566277367</v>
      </c>
      <c r="I369" s="3">
        <v>39780</v>
      </c>
      <c r="J369" s="3">
        <v>20041</v>
      </c>
      <c r="K369" s="3">
        <v>19739</v>
      </c>
      <c r="L369" s="5">
        <f t="shared" si="16"/>
        <v>49.620412267471096</v>
      </c>
      <c r="M369" s="5">
        <f t="shared" si="17"/>
        <v>0.20418029880627131</v>
      </c>
    </row>
    <row r="370" spans="1:13">
      <c r="A370" s="4">
        <v>4</v>
      </c>
      <c r="B370" s="4" t="s">
        <v>1204</v>
      </c>
      <c r="C370" s="4" t="s">
        <v>1205</v>
      </c>
      <c r="D370" s="4" t="s">
        <v>1206</v>
      </c>
      <c r="E370" s="4">
        <v>17050</v>
      </c>
      <c r="F370" s="4">
        <v>8560</v>
      </c>
      <c r="G370" s="4">
        <v>8490</v>
      </c>
      <c r="H370" s="5">
        <f t="shared" si="15"/>
        <v>49.794721407624628</v>
      </c>
      <c r="I370" s="3">
        <v>15933</v>
      </c>
      <c r="J370" s="3">
        <v>7831</v>
      </c>
      <c r="K370" s="3">
        <v>8102</v>
      </c>
      <c r="L370" s="5">
        <f t="shared" si="16"/>
        <v>50.850436201594171</v>
      </c>
      <c r="M370" s="5">
        <f t="shared" si="17"/>
        <v>-1.0557147939695426</v>
      </c>
    </row>
    <row r="371" spans="1:13">
      <c r="A371" s="4">
        <v>4</v>
      </c>
      <c r="B371" s="4" t="s">
        <v>1207</v>
      </c>
      <c r="C371" s="4" t="s">
        <v>1208</v>
      </c>
      <c r="D371" s="4" t="s">
        <v>1209</v>
      </c>
      <c r="E371" s="4">
        <v>99480</v>
      </c>
      <c r="F371" s="4">
        <v>49481</v>
      </c>
      <c r="G371" s="4">
        <v>49999</v>
      </c>
      <c r="H371" s="5">
        <f t="shared" si="15"/>
        <v>50.260353839967834</v>
      </c>
      <c r="I371" s="3">
        <v>87058</v>
      </c>
      <c r="J371" s="3">
        <v>43095</v>
      </c>
      <c r="K371" s="3">
        <v>43963</v>
      </c>
      <c r="L371" s="5">
        <f t="shared" si="16"/>
        <v>50.498518229226498</v>
      </c>
      <c r="M371" s="5">
        <f t="shared" si="17"/>
        <v>-0.23816438925866379</v>
      </c>
    </row>
    <row r="372" spans="1:13">
      <c r="A372" s="4">
        <v>4</v>
      </c>
      <c r="B372" s="4" t="s">
        <v>1210</v>
      </c>
      <c r="C372" s="4" t="s">
        <v>1211</v>
      </c>
      <c r="D372" s="4" t="s">
        <v>1212</v>
      </c>
      <c r="E372" s="4">
        <v>85139</v>
      </c>
      <c r="F372" s="4">
        <v>41048</v>
      </c>
      <c r="G372" s="4">
        <v>44091</v>
      </c>
      <c r="H372" s="5">
        <f t="shared" si="15"/>
        <v>51.787077602508838</v>
      </c>
      <c r="I372" s="3">
        <v>79995</v>
      </c>
      <c r="J372" s="3">
        <v>38661</v>
      </c>
      <c r="K372" s="3">
        <v>41334</v>
      </c>
      <c r="L372" s="5">
        <f t="shared" si="16"/>
        <v>51.670729420588792</v>
      </c>
      <c r="M372" s="5">
        <f t="shared" si="17"/>
        <v>0.11634818192004559</v>
      </c>
    </row>
    <row r="373" spans="1:13">
      <c r="A373" s="4">
        <v>4</v>
      </c>
      <c r="B373" s="4" t="s">
        <v>1213</v>
      </c>
      <c r="C373" s="4" t="s">
        <v>1214</v>
      </c>
      <c r="D373" s="4" t="s">
        <v>1215</v>
      </c>
      <c r="E373" s="4">
        <v>78937</v>
      </c>
      <c r="F373" s="4">
        <v>37994</v>
      </c>
      <c r="G373" s="4">
        <v>40943</v>
      </c>
      <c r="H373" s="5">
        <f t="shared" si="15"/>
        <v>51.86794532348582</v>
      </c>
      <c r="I373" s="3">
        <v>76323</v>
      </c>
      <c r="J373" s="3">
        <v>36821</v>
      </c>
      <c r="K373" s="3">
        <v>39502</v>
      </c>
      <c r="L373" s="5">
        <f t="shared" si="16"/>
        <v>51.756351296463713</v>
      </c>
      <c r="M373" s="5">
        <f t="shared" si="17"/>
        <v>0.11159402702210741</v>
      </c>
    </row>
    <row r="374" spans="1:13">
      <c r="A374" s="4">
        <v>4</v>
      </c>
      <c r="B374" s="4" t="s">
        <v>1216</v>
      </c>
      <c r="C374" s="4" t="s">
        <v>1217</v>
      </c>
      <c r="D374" s="4" t="s">
        <v>1218</v>
      </c>
      <c r="E374" s="4">
        <v>51356</v>
      </c>
      <c r="F374" s="4">
        <v>25672</v>
      </c>
      <c r="G374" s="4">
        <v>25684</v>
      </c>
      <c r="H374" s="5">
        <f t="shared" si="15"/>
        <v>50.011683152893525</v>
      </c>
      <c r="I374" s="3">
        <v>47952</v>
      </c>
      <c r="J374" s="3">
        <v>24038</v>
      </c>
      <c r="K374" s="3">
        <v>23914</v>
      </c>
      <c r="L374" s="5">
        <f t="shared" si="16"/>
        <v>49.870704037370707</v>
      </c>
      <c r="M374" s="5">
        <f t="shared" si="17"/>
        <v>0.14097911552281772</v>
      </c>
    </row>
    <row r="375" spans="1:13">
      <c r="A375" s="4">
        <v>4</v>
      </c>
      <c r="B375" s="4" t="s">
        <v>1219</v>
      </c>
      <c r="C375" s="4" t="s">
        <v>1220</v>
      </c>
      <c r="D375" s="4" t="s">
        <v>1221</v>
      </c>
      <c r="E375" s="4">
        <v>39843</v>
      </c>
      <c r="F375" s="4">
        <v>19827</v>
      </c>
      <c r="G375" s="4">
        <v>20016</v>
      </c>
      <c r="H375" s="5">
        <f t="shared" si="15"/>
        <v>50.237180935170542</v>
      </c>
      <c r="I375" s="3">
        <v>38248</v>
      </c>
      <c r="J375" s="3">
        <v>19133</v>
      </c>
      <c r="K375" s="3">
        <v>19115</v>
      </c>
      <c r="L375" s="5">
        <f t="shared" si="16"/>
        <v>49.976469357874919</v>
      </c>
      <c r="M375" s="5">
        <f t="shared" si="17"/>
        <v>0.26071157729562344</v>
      </c>
    </row>
    <row r="376" spans="1:13">
      <c r="A376" s="4">
        <v>3</v>
      </c>
      <c r="B376" s="4" t="s">
        <v>1048</v>
      </c>
      <c r="C376" s="4" t="s">
        <v>1049</v>
      </c>
      <c r="D376" s="4" t="s">
        <v>1050</v>
      </c>
      <c r="E376" s="6">
        <v>222793</v>
      </c>
      <c r="F376" s="6">
        <v>110122</v>
      </c>
      <c r="G376" s="6">
        <v>112671</v>
      </c>
      <c r="H376" s="5">
        <f t="shared" si="15"/>
        <v>50.572055674998765</v>
      </c>
      <c r="I376" s="3">
        <v>212125</v>
      </c>
      <c r="J376" s="3">
        <v>103818</v>
      </c>
      <c r="K376" s="3">
        <v>108307</v>
      </c>
      <c r="L376" s="5">
        <f t="shared" si="16"/>
        <v>51.058102533883321</v>
      </c>
      <c r="M376" s="5">
        <f t="shared" si="17"/>
        <v>-0.48604685888455634</v>
      </c>
    </row>
    <row r="377" spans="1:13">
      <c r="A377" s="4">
        <v>3</v>
      </c>
      <c r="B377" s="4" t="s">
        <v>1051</v>
      </c>
      <c r="C377" s="4" t="s">
        <v>1052</v>
      </c>
      <c r="D377" s="4" t="s">
        <v>1053</v>
      </c>
      <c r="E377" s="6">
        <v>252973</v>
      </c>
      <c r="F377" s="6">
        <v>125269</v>
      </c>
      <c r="G377" s="6">
        <v>127704</v>
      </c>
      <c r="H377" s="5">
        <f t="shared" si="15"/>
        <v>50.481276657983265</v>
      </c>
      <c r="I377" s="3">
        <v>226871</v>
      </c>
      <c r="J377" s="3">
        <v>112470</v>
      </c>
      <c r="K377" s="3">
        <v>114401</v>
      </c>
      <c r="L377" s="5">
        <f t="shared" si="16"/>
        <v>50.425572241494066</v>
      </c>
      <c r="M377" s="5">
        <f t="shared" si="17"/>
        <v>5.5704416489199104E-2</v>
      </c>
    </row>
    <row r="378" spans="1:13">
      <c r="A378" s="4">
        <v>3</v>
      </c>
      <c r="B378" s="4" t="s">
        <v>1054</v>
      </c>
      <c r="C378" s="4" t="s">
        <v>1055</v>
      </c>
      <c r="D378" s="4" t="s">
        <v>1056</v>
      </c>
      <c r="E378" s="6">
        <v>115978</v>
      </c>
      <c r="F378" s="6">
        <v>56206</v>
      </c>
      <c r="G378" s="6">
        <v>59772</v>
      </c>
      <c r="H378" s="5">
        <f t="shared" si="15"/>
        <v>51.537360533894358</v>
      </c>
      <c r="I378" s="3">
        <v>108400</v>
      </c>
      <c r="J378" s="3">
        <v>52458</v>
      </c>
      <c r="K378" s="3">
        <v>55942</v>
      </c>
      <c r="L378" s="5">
        <f t="shared" si="16"/>
        <v>51.607011070110701</v>
      </c>
      <c r="M378" s="5">
        <f t="shared" si="17"/>
        <v>-6.9650536216343539E-2</v>
      </c>
    </row>
    <row r="379" spans="1:13">
      <c r="A379" s="4">
        <v>3</v>
      </c>
      <c r="B379" s="4" t="s">
        <v>1057</v>
      </c>
      <c r="C379" s="4" t="s">
        <v>1058</v>
      </c>
      <c r="D379" s="4" t="s">
        <v>1059</v>
      </c>
      <c r="E379" s="6">
        <v>88166</v>
      </c>
      <c r="F379" s="6">
        <v>43140</v>
      </c>
      <c r="G379" s="6">
        <v>45026</v>
      </c>
      <c r="H379" s="5">
        <f t="shared" si="15"/>
        <v>51.069573304902114</v>
      </c>
      <c r="I379" s="3">
        <v>91306</v>
      </c>
      <c r="J379" s="3">
        <v>44877</v>
      </c>
      <c r="K379" s="3">
        <v>46429</v>
      </c>
      <c r="L379" s="5">
        <f t="shared" si="16"/>
        <v>50.849889382954025</v>
      </c>
      <c r="M379" s="5">
        <f t="shared" si="17"/>
        <v>0.21968392194808928</v>
      </c>
    </row>
    <row r="380" spans="1:13">
      <c r="A380" s="4">
        <v>3</v>
      </c>
      <c r="B380" s="4" t="s">
        <v>1060</v>
      </c>
      <c r="C380" s="4" t="s">
        <v>1061</v>
      </c>
      <c r="D380" s="4" t="s">
        <v>1062</v>
      </c>
      <c r="E380" s="6">
        <v>113870</v>
      </c>
      <c r="F380" s="6">
        <v>55160</v>
      </c>
      <c r="G380" s="6">
        <v>58710</v>
      </c>
      <c r="H380" s="5">
        <f t="shared" si="15"/>
        <v>51.558795117238951</v>
      </c>
      <c r="I380" s="3">
        <v>106764</v>
      </c>
      <c r="J380" s="3">
        <v>51361</v>
      </c>
      <c r="K380" s="3">
        <v>55403</v>
      </c>
      <c r="L380" s="5">
        <f t="shared" si="16"/>
        <v>51.892960173841374</v>
      </c>
      <c r="M380" s="5">
        <f t="shared" si="17"/>
        <v>-0.33416505660242279</v>
      </c>
    </row>
    <row r="381" spans="1:13">
      <c r="A381" s="4">
        <v>3</v>
      </c>
      <c r="B381" s="4" t="s">
        <v>1063</v>
      </c>
      <c r="C381" s="4" t="s">
        <v>1064</v>
      </c>
      <c r="D381" s="4" t="s">
        <v>1065</v>
      </c>
      <c r="E381" s="6">
        <v>51442</v>
      </c>
      <c r="F381" s="6">
        <v>25109</v>
      </c>
      <c r="G381" s="6">
        <v>26333</v>
      </c>
      <c r="H381" s="5">
        <f t="shared" si="15"/>
        <v>51.189689358889623</v>
      </c>
      <c r="I381" s="3">
        <v>48077</v>
      </c>
      <c r="J381" s="3">
        <v>23234</v>
      </c>
      <c r="K381" s="3">
        <v>24843</v>
      </c>
      <c r="L381" s="5">
        <f t="shared" si="16"/>
        <v>51.673357322628291</v>
      </c>
      <c r="M381" s="5">
        <f t="shared" si="17"/>
        <v>-0.48366796373866805</v>
      </c>
    </row>
    <row r="382" spans="1:13">
      <c r="A382" s="4">
        <v>3</v>
      </c>
      <c r="B382" s="4" t="s">
        <v>1066</v>
      </c>
      <c r="C382" s="4" t="s">
        <v>1067</v>
      </c>
      <c r="D382" s="4" t="s">
        <v>1068</v>
      </c>
      <c r="E382" s="6">
        <v>90720</v>
      </c>
      <c r="F382" s="6">
        <v>43183</v>
      </c>
      <c r="G382" s="6">
        <v>47537</v>
      </c>
      <c r="H382" s="5">
        <f t="shared" si="15"/>
        <v>52.39969135802469</v>
      </c>
      <c r="I382" s="3">
        <v>93378</v>
      </c>
      <c r="J382" s="3">
        <v>44197</v>
      </c>
      <c r="K382" s="3">
        <v>49181</v>
      </c>
      <c r="L382" s="5">
        <f t="shared" si="16"/>
        <v>52.668722825504929</v>
      </c>
      <c r="M382" s="5">
        <f t="shared" si="17"/>
        <v>-0.26903146748023943</v>
      </c>
    </row>
    <row r="383" spans="1:13">
      <c r="A383" s="4">
        <v>3</v>
      </c>
      <c r="B383" s="4" t="s">
        <v>1069</v>
      </c>
      <c r="C383" s="4" t="s">
        <v>1070</v>
      </c>
      <c r="D383" s="4" t="s">
        <v>1071</v>
      </c>
      <c r="E383" s="6">
        <v>151324</v>
      </c>
      <c r="F383" s="6">
        <v>73405</v>
      </c>
      <c r="G383" s="6">
        <v>77919</v>
      </c>
      <c r="H383" s="5">
        <f t="shared" si="15"/>
        <v>51.491501678517615</v>
      </c>
      <c r="I383" s="3">
        <v>147765</v>
      </c>
      <c r="J383" s="3">
        <v>71303</v>
      </c>
      <c r="K383" s="3">
        <v>76462</v>
      </c>
      <c r="L383" s="5">
        <f t="shared" si="16"/>
        <v>51.745677257808012</v>
      </c>
      <c r="M383" s="5">
        <f t="shared" si="17"/>
        <v>-0.25417557929039702</v>
      </c>
    </row>
    <row r="384" spans="1:13">
      <c r="A384" s="4">
        <v>3</v>
      </c>
      <c r="B384" s="4" t="s">
        <v>1072</v>
      </c>
      <c r="C384" s="4" t="s">
        <v>1073</v>
      </c>
      <c r="D384" s="4" t="s">
        <v>1074</v>
      </c>
      <c r="E384" s="6">
        <v>147268</v>
      </c>
      <c r="F384" s="6">
        <v>70706</v>
      </c>
      <c r="G384" s="6">
        <v>76562</v>
      </c>
      <c r="H384" s="5">
        <f t="shared" si="15"/>
        <v>51.988211967297715</v>
      </c>
      <c r="I384" s="3">
        <v>145663</v>
      </c>
      <c r="J384" s="3">
        <v>69140</v>
      </c>
      <c r="K384" s="3">
        <v>76523</v>
      </c>
      <c r="L384" s="5">
        <f t="shared" si="16"/>
        <v>52.534274318117845</v>
      </c>
      <c r="M384" s="5">
        <f t="shared" si="17"/>
        <v>-0.54606235082012944</v>
      </c>
    </row>
    <row r="385" spans="1:13">
      <c r="A385" s="4">
        <v>3</v>
      </c>
      <c r="B385" s="4" t="s">
        <v>1075</v>
      </c>
      <c r="C385" s="4" t="s">
        <v>1076</v>
      </c>
      <c r="D385" s="4" t="s">
        <v>1077</v>
      </c>
      <c r="E385" s="6">
        <v>122767</v>
      </c>
      <c r="F385" s="6">
        <v>59389</v>
      </c>
      <c r="G385" s="6">
        <v>63378</v>
      </c>
      <c r="H385" s="5">
        <f t="shared" si="15"/>
        <v>51.624622251908079</v>
      </c>
      <c r="I385" s="3">
        <v>120235</v>
      </c>
      <c r="J385" s="3">
        <v>57842</v>
      </c>
      <c r="K385" s="3">
        <v>62393</v>
      </c>
      <c r="L385" s="5">
        <f t="shared" si="16"/>
        <v>51.89254376845345</v>
      </c>
      <c r="M385" s="5">
        <f t="shared" si="17"/>
        <v>-0.26792151654537122</v>
      </c>
    </row>
    <row r="386" spans="1:13">
      <c r="A386" s="4">
        <v>3</v>
      </c>
      <c r="B386" s="4" t="s">
        <v>1078</v>
      </c>
      <c r="C386" s="4" t="s">
        <v>1079</v>
      </c>
      <c r="D386" s="4" t="s">
        <v>1080</v>
      </c>
      <c r="E386" s="6">
        <v>105026</v>
      </c>
      <c r="F386" s="6">
        <v>50583</v>
      </c>
      <c r="G386" s="6">
        <v>54443</v>
      </c>
      <c r="H386" s="5">
        <f t="shared" ref="H386:H449" si="18">G386/E386*100</f>
        <v>51.837640203378207</v>
      </c>
      <c r="I386" s="3">
        <v>108243</v>
      </c>
      <c r="J386" s="3">
        <v>52014</v>
      </c>
      <c r="K386" s="3">
        <v>56229</v>
      </c>
      <c r="L386" s="5">
        <f t="shared" ref="L386:L449" si="19">K386/I386*100</f>
        <v>51.947008120617497</v>
      </c>
      <c r="M386" s="5">
        <f t="shared" ref="M386:M449" si="20">H386-L386</f>
        <v>-0.10936791723928962</v>
      </c>
    </row>
    <row r="387" spans="1:13">
      <c r="A387" s="4">
        <v>3</v>
      </c>
      <c r="B387" s="4" t="s">
        <v>1081</v>
      </c>
      <c r="C387" s="4" t="s">
        <v>1082</v>
      </c>
      <c r="D387" s="4" t="s">
        <v>1083</v>
      </c>
      <c r="E387" s="6">
        <v>99717</v>
      </c>
      <c r="F387" s="6">
        <v>47873</v>
      </c>
      <c r="G387" s="6">
        <v>51844</v>
      </c>
      <c r="H387" s="5">
        <f t="shared" si="18"/>
        <v>51.991134911800394</v>
      </c>
      <c r="I387" s="3">
        <v>90088</v>
      </c>
      <c r="J387" s="3">
        <v>42963</v>
      </c>
      <c r="K387" s="3">
        <v>47125</v>
      </c>
      <c r="L387" s="5">
        <f t="shared" si="19"/>
        <v>52.309963591155316</v>
      </c>
      <c r="M387" s="5">
        <f t="shared" si="20"/>
        <v>-0.31882867935492243</v>
      </c>
    </row>
    <row r="388" spans="1:13">
      <c r="A388" s="4">
        <v>3</v>
      </c>
      <c r="B388" s="4" t="s">
        <v>1084</v>
      </c>
      <c r="C388" s="4" t="s">
        <v>1085</v>
      </c>
      <c r="D388" s="4" t="s">
        <v>1086</v>
      </c>
      <c r="E388" s="6">
        <v>90574</v>
      </c>
      <c r="F388" s="6">
        <v>43165</v>
      </c>
      <c r="G388" s="6">
        <v>47409</v>
      </c>
      <c r="H388" s="5">
        <f t="shared" si="18"/>
        <v>52.342835692362044</v>
      </c>
      <c r="I388" s="3">
        <v>89311</v>
      </c>
      <c r="J388" s="3">
        <v>42583</v>
      </c>
      <c r="K388" s="3">
        <v>46728</v>
      </c>
      <c r="L388" s="5">
        <f t="shared" si="19"/>
        <v>52.320542822272728</v>
      </c>
      <c r="M388" s="5">
        <f t="shared" si="20"/>
        <v>2.2292870089316352E-2</v>
      </c>
    </row>
    <row r="389" spans="1:13">
      <c r="A389" s="4">
        <v>3</v>
      </c>
      <c r="B389" s="4" t="s">
        <v>1087</v>
      </c>
      <c r="C389" s="4" t="s">
        <v>1088</v>
      </c>
      <c r="D389" s="4" t="s">
        <v>1089</v>
      </c>
      <c r="E389" s="6">
        <v>476626</v>
      </c>
      <c r="F389" s="6">
        <v>232364</v>
      </c>
      <c r="G389" s="6">
        <v>244262</v>
      </c>
      <c r="H389" s="5">
        <f t="shared" si="18"/>
        <v>51.248148443433635</v>
      </c>
      <c r="I389" s="3">
        <v>448624</v>
      </c>
      <c r="J389" s="3">
        <v>214711</v>
      </c>
      <c r="K389" s="3">
        <v>233913</v>
      </c>
      <c r="L389" s="5">
        <f t="shared" si="19"/>
        <v>52.140099504261919</v>
      </c>
      <c r="M389" s="5">
        <f t="shared" si="20"/>
        <v>-0.89195106082828346</v>
      </c>
    </row>
    <row r="390" spans="1:13">
      <c r="A390" s="4">
        <v>3</v>
      </c>
      <c r="B390" s="4" t="s">
        <v>1090</v>
      </c>
      <c r="C390" s="4" t="s">
        <v>1091</v>
      </c>
      <c r="D390" s="4" t="s">
        <v>1092</v>
      </c>
      <c r="E390" s="6">
        <v>155990</v>
      </c>
      <c r="F390" s="6">
        <v>76150</v>
      </c>
      <c r="G390" s="6">
        <v>79840</v>
      </c>
      <c r="H390" s="5">
        <f t="shared" si="18"/>
        <v>51.182768126161939</v>
      </c>
      <c r="I390" s="3">
        <v>145191</v>
      </c>
      <c r="J390" s="3">
        <v>70016</v>
      </c>
      <c r="K390" s="3">
        <v>75175</v>
      </c>
      <c r="L390" s="5">
        <f t="shared" si="19"/>
        <v>51.776625272916363</v>
      </c>
      <c r="M390" s="5">
        <f t="shared" si="20"/>
        <v>-0.59385714675442358</v>
      </c>
    </row>
    <row r="391" spans="1:13">
      <c r="A391" s="4">
        <v>3</v>
      </c>
      <c r="B391" s="4" t="s">
        <v>1093</v>
      </c>
      <c r="C391" s="4" t="s">
        <v>1094</v>
      </c>
      <c r="D391" s="4" t="s">
        <v>1095</v>
      </c>
      <c r="E391" s="6">
        <v>365198</v>
      </c>
      <c r="F391" s="6">
        <v>176943</v>
      </c>
      <c r="G391" s="6">
        <v>188255</v>
      </c>
      <c r="H391" s="5">
        <f t="shared" si="18"/>
        <v>51.548748897858147</v>
      </c>
      <c r="I391" s="3">
        <v>349429</v>
      </c>
      <c r="J391" s="3">
        <v>167628</v>
      </c>
      <c r="K391" s="3">
        <v>181801</v>
      </c>
      <c r="L391" s="5">
        <f t="shared" si="19"/>
        <v>52.028022860151843</v>
      </c>
      <c r="M391" s="5">
        <f t="shared" si="20"/>
        <v>-0.47927396229369634</v>
      </c>
    </row>
    <row r="392" spans="1:13">
      <c r="A392" s="4">
        <v>3</v>
      </c>
      <c r="B392" s="4" t="s">
        <v>1096</v>
      </c>
      <c r="C392" s="4" t="s">
        <v>1097</v>
      </c>
      <c r="D392" s="4" t="s">
        <v>1098</v>
      </c>
      <c r="E392" s="6">
        <v>593245</v>
      </c>
      <c r="F392" s="6">
        <v>286076</v>
      </c>
      <c r="G392" s="6">
        <v>307169</v>
      </c>
      <c r="H392" s="5">
        <f t="shared" si="18"/>
        <v>51.777764667211692</v>
      </c>
      <c r="I392" s="3">
        <v>577869</v>
      </c>
      <c r="J392" s="3">
        <v>272309</v>
      </c>
      <c r="K392" s="3">
        <v>305560</v>
      </c>
      <c r="L392" s="5">
        <f t="shared" si="19"/>
        <v>52.877036144870203</v>
      </c>
      <c r="M392" s="5">
        <f t="shared" si="20"/>
        <v>-1.0992714776585117</v>
      </c>
    </row>
    <row r="393" spans="1:13">
      <c r="A393" s="4">
        <v>3</v>
      </c>
      <c r="B393" s="4" t="s">
        <v>1099</v>
      </c>
      <c r="C393" s="4" t="s">
        <v>1100</v>
      </c>
      <c r="D393" s="4" t="s">
        <v>1101</v>
      </c>
      <c r="E393" s="6">
        <v>232132</v>
      </c>
      <c r="F393" s="6">
        <v>113471</v>
      </c>
      <c r="G393" s="6">
        <v>118661</v>
      </c>
      <c r="H393" s="5">
        <f t="shared" si="18"/>
        <v>51.11789843709613</v>
      </c>
      <c r="I393" s="3">
        <v>208914</v>
      </c>
      <c r="J393" s="3">
        <v>102297</v>
      </c>
      <c r="K393" s="3">
        <v>106617</v>
      </c>
      <c r="L393" s="5">
        <f t="shared" si="19"/>
        <v>51.03391826301732</v>
      </c>
      <c r="M393" s="5">
        <f t="shared" si="20"/>
        <v>8.3980174078810421E-2</v>
      </c>
    </row>
    <row r="394" spans="1:13">
      <c r="A394" s="4">
        <v>3</v>
      </c>
      <c r="B394" s="4" t="s">
        <v>1102</v>
      </c>
      <c r="C394" s="4" t="s">
        <v>1103</v>
      </c>
      <c r="D394" s="4" t="s">
        <v>1104</v>
      </c>
      <c r="E394" s="6">
        <v>81485</v>
      </c>
      <c r="F394" s="6">
        <v>38999</v>
      </c>
      <c r="G394" s="6">
        <v>42486</v>
      </c>
      <c r="H394" s="5">
        <f t="shared" si="18"/>
        <v>52.139657605694303</v>
      </c>
      <c r="I394" s="3">
        <v>84203</v>
      </c>
      <c r="J394" s="3">
        <v>40098</v>
      </c>
      <c r="K394" s="3">
        <v>44105</v>
      </c>
      <c r="L394" s="5">
        <f t="shared" si="19"/>
        <v>52.379368906095976</v>
      </c>
      <c r="M394" s="5">
        <f t="shared" si="20"/>
        <v>-0.2397113004016731</v>
      </c>
    </row>
    <row r="395" spans="1:13">
      <c r="A395" s="4">
        <v>3</v>
      </c>
      <c r="B395" s="4" t="s">
        <v>1105</v>
      </c>
      <c r="C395" s="4" t="s">
        <v>1106</v>
      </c>
      <c r="D395" s="4" t="s">
        <v>1107</v>
      </c>
      <c r="E395" s="6">
        <v>83187</v>
      </c>
      <c r="F395" s="6">
        <v>40071</v>
      </c>
      <c r="G395" s="6">
        <v>43116</v>
      </c>
      <c r="H395" s="5">
        <f t="shared" si="18"/>
        <v>51.830213855530317</v>
      </c>
      <c r="I395" s="3">
        <v>80941</v>
      </c>
      <c r="J395" s="3">
        <v>38670</v>
      </c>
      <c r="K395" s="3">
        <v>42271</v>
      </c>
      <c r="L395" s="5">
        <f t="shared" si="19"/>
        <v>52.224459791700127</v>
      </c>
      <c r="M395" s="5">
        <f t="shared" si="20"/>
        <v>-0.39424593616980985</v>
      </c>
    </row>
    <row r="396" spans="1:13">
      <c r="A396" s="4">
        <v>3</v>
      </c>
      <c r="B396" s="4" t="s">
        <v>1108</v>
      </c>
      <c r="C396" s="4" t="s">
        <v>1109</v>
      </c>
      <c r="D396" s="4" t="s">
        <v>1110</v>
      </c>
      <c r="E396" s="6">
        <v>93295</v>
      </c>
      <c r="F396" s="6">
        <v>45941</v>
      </c>
      <c r="G396" s="6">
        <v>47354</v>
      </c>
      <c r="H396" s="5">
        <f t="shared" si="18"/>
        <v>50.757275309502113</v>
      </c>
      <c r="I396" s="3">
        <v>86940</v>
      </c>
      <c r="J396" s="3">
        <v>43447</v>
      </c>
      <c r="K396" s="3">
        <v>43493</v>
      </c>
      <c r="L396" s="5">
        <f t="shared" si="19"/>
        <v>50.026455026455032</v>
      </c>
      <c r="M396" s="5">
        <f t="shared" si="20"/>
        <v>0.73082028304708047</v>
      </c>
    </row>
    <row r="397" spans="1:13">
      <c r="A397" s="4">
        <v>3</v>
      </c>
      <c r="B397" s="4" t="s">
        <v>1111</v>
      </c>
      <c r="C397" s="4" t="s">
        <v>1112</v>
      </c>
      <c r="D397" s="4" t="s">
        <v>1113</v>
      </c>
      <c r="E397" s="6">
        <v>138146</v>
      </c>
      <c r="F397" s="6">
        <v>65804</v>
      </c>
      <c r="G397" s="6">
        <v>72342</v>
      </c>
      <c r="H397" s="5">
        <f t="shared" si="18"/>
        <v>52.366337063686238</v>
      </c>
      <c r="I397" s="3">
        <v>135817</v>
      </c>
      <c r="J397" s="3">
        <v>64238</v>
      </c>
      <c r="K397" s="3">
        <v>71579</v>
      </c>
      <c r="L397" s="5">
        <f t="shared" si="19"/>
        <v>52.702533556182217</v>
      </c>
      <c r="M397" s="5">
        <f t="shared" si="20"/>
        <v>-0.33619649249597927</v>
      </c>
    </row>
    <row r="398" spans="1:13">
      <c r="A398" s="4">
        <v>3</v>
      </c>
      <c r="B398" s="4" t="s">
        <v>1114</v>
      </c>
      <c r="C398" s="4" t="s">
        <v>1115</v>
      </c>
      <c r="D398" s="4" t="s">
        <v>1116</v>
      </c>
      <c r="E398" s="6">
        <v>337727</v>
      </c>
      <c r="F398" s="6">
        <v>163382</v>
      </c>
      <c r="G398" s="6">
        <v>174345</v>
      </c>
      <c r="H398" s="5">
        <f t="shared" si="18"/>
        <v>51.623056492374019</v>
      </c>
      <c r="I398" s="3">
        <v>321067</v>
      </c>
      <c r="J398" s="3">
        <v>153966</v>
      </c>
      <c r="K398" s="3">
        <v>167101</v>
      </c>
      <c r="L398" s="5">
        <f t="shared" si="19"/>
        <v>52.045523208551479</v>
      </c>
      <c r="M398" s="5">
        <f t="shared" si="20"/>
        <v>-0.42246671617746046</v>
      </c>
    </row>
    <row r="399" spans="1:13">
      <c r="A399" s="4">
        <v>3</v>
      </c>
      <c r="B399" s="4" t="s">
        <v>1117</v>
      </c>
      <c r="C399" s="4" t="s">
        <v>1118</v>
      </c>
      <c r="D399" s="4" t="s">
        <v>1119</v>
      </c>
      <c r="E399" s="6">
        <v>21349</v>
      </c>
      <c r="F399" s="6">
        <v>10566</v>
      </c>
      <c r="G399" s="6">
        <v>10783</v>
      </c>
      <c r="H399" s="5">
        <f t="shared" si="18"/>
        <v>50.50822052555155</v>
      </c>
      <c r="I399" s="3">
        <v>19245</v>
      </c>
      <c r="J399" s="3">
        <v>9497</v>
      </c>
      <c r="K399" s="3">
        <v>9748</v>
      </c>
      <c r="L399" s="5">
        <f t="shared" si="19"/>
        <v>50.652117433099505</v>
      </c>
      <c r="M399" s="5">
        <f t="shared" si="20"/>
        <v>-0.14389690754795481</v>
      </c>
    </row>
    <row r="400" spans="1:13">
      <c r="A400" s="4">
        <v>3</v>
      </c>
      <c r="B400" s="4" t="s">
        <v>1120</v>
      </c>
      <c r="C400" s="4" t="s">
        <v>1121</v>
      </c>
      <c r="D400" s="4" t="s">
        <v>1122</v>
      </c>
      <c r="E400" s="6">
        <v>146652</v>
      </c>
      <c r="F400" s="6">
        <v>71443</v>
      </c>
      <c r="G400" s="6">
        <v>75209</v>
      </c>
      <c r="H400" s="5">
        <f t="shared" si="18"/>
        <v>51.283992035567195</v>
      </c>
      <c r="I400" s="3">
        <v>134949</v>
      </c>
      <c r="J400" s="3">
        <v>65172</v>
      </c>
      <c r="K400" s="3">
        <v>69777</v>
      </c>
      <c r="L400" s="5">
        <f t="shared" si="19"/>
        <v>51.706200120045352</v>
      </c>
      <c r="M400" s="5">
        <f t="shared" si="20"/>
        <v>-0.42220808447815728</v>
      </c>
    </row>
    <row r="401" spans="1:13">
      <c r="A401" s="4">
        <v>3</v>
      </c>
      <c r="B401" s="4" t="s">
        <v>1123</v>
      </c>
      <c r="C401" s="4" t="s">
        <v>1124</v>
      </c>
      <c r="D401" s="4" t="s">
        <v>1125</v>
      </c>
      <c r="E401" s="6">
        <v>174908</v>
      </c>
      <c r="F401" s="6">
        <v>84109</v>
      </c>
      <c r="G401" s="6">
        <v>90799</v>
      </c>
      <c r="H401" s="5">
        <f t="shared" si="18"/>
        <v>51.912433965284613</v>
      </c>
      <c r="I401" s="3">
        <v>172867</v>
      </c>
      <c r="J401" s="3">
        <v>82525</v>
      </c>
      <c r="K401" s="3">
        <v>90342</v>
      </c>
      <c r="L401" s="5">
        <f t="shared" si="19"/>
        <v>52.260986770175911</v>
      </c>
      <c r="M401" s="5">
        <f t="shared" si="20"/>
        <v>-0.34855280489129825</v>
      </c>
    </row>
    <row r="402" spans="1:13">
      <c r="A402" s="4">
        <v>3</v>
      </c>
      <c r="B402" s="4" t="s">
        <v>1126</v>
      </c>
      <c r="C402" s="4" t="s">
        <v>1127</v>
      </c>
      <c r="D402" s="4" t="s">
        <v>1128</v>
      </c>
      <c r="E402" s="6">
        <v>23167</v>
      </c>
      <c r="F402" s="6">
        <v>11761</v>
      </c>
      <c r="G402" s="6">
        <v>11406</v>
      </c>
      <c r="H402" s="5">
        <f t="shared" si="18"/>
        <v>49.233823973755776</v>
      </c>
      <c r="I402" s="3">
        <v>21988</v>
      </c>
      <c r="J402" s="3">
        <v>11071</v>
      </c>
      <c r="K402" s="3">
        <v>10917</v>
      </c>
      <c r="L402" s="5">
        <f t="shared" si="19"/>
        <v>49.649808986720032</v>
      </c>
      <c r="M402" s="5">
        <f t="shared" si="20"/>
        <v>-0.41598501296425638</v>
      </c>
    </row>
    <row r="403" spans="1:13">
      <c r="A403" s="4">
        <v>3</v>
      </c>
      <c r="B403" s="4" t="s">
        <v>1129</v>
      </c>
      <c r="C403" s="4" t="s">
        <v>1130</v>
      </c>
      <c r="D403" s="4" t="s">
        <v>1131</v>
      </c>
      <c r="E403" s="6">
        <v>112799</v>
      </c>
      <c r="F403" s="6">
        <v>53732</v>
      </c>
      <c r="G403" s="6">
        <v>59067</v>
      </c>
      <c r="H403" s="5">
        <f t="shared" si="18"/>
        <v>52.364825929307877</v>
      </c>
      <c r="I403" s="3">
        <v>112097</v>
      </c>
      <c r="J403" s="3">
        <v>53406</v>
      </c>
      <c r="K403" s="3">
        <v>58691</v>
      </c>
      <c r="L403" s="5">
        <f t="shared" si="19"/>
        <v>52.357333380911172</v>
      </c>
      <c r="M403" s="5">
        <f t="shared" si="20"/>
        <v>7.49254839670499E-3</v>
      </c>
    </row>
    <row r="404" spans="1:13">
      <c r="A404" s="4">
        <v>3</v>
      </c>
      <c r="B404" s="4" t="s">
        <v>1132</v>
      </c>
      <c r="C404" s="4" t="s">
        <v>1133</v>
      </c>
      <c r="D404" s="4" t="s">
        <v>1134</v>
      </c>
      <c r="E404" s="6">
        <v>313830</v>
      </c>
      <c r="F404" s="6">
        <v>150858</v>
      </c>
      <c r="G404" s="6">
        <v>162972</v>
      </c>
      <c r="H404" s="5">
        <f t="shared" si="18"/>
        <v>51.930025810151989</v>
      </c>
      <c r="I404" s="3">
        <v>302216</v>
      </c>
      <c r="J404" s="3">
        <v>144206</v>
      </c>
      <c r="K404" s="3">
        <v>158010</v>
      </c>
      <c r="L404" s="5">
        <f t="shared" si="19"/>
        <v>52.283797019350395</v>
      </c>
      <c r="M404" s="5">
        <f t="shared" si="20"/>
        <v>-0.35377120919840621</v>
      </c>
    </row>
    <row r="405" spans="1:13">
      <c r="A405" s="4">
        <v>3</v>
      </c>
      <c r="B405" s="4" t="s">
        <v>1135</v>
      </c>
      <c r="C405" s="4" t="s">
        <v>1136</v>
      </c>
      <c r="D405" s="4" t="s">
        <v>1137</v>
      </c>
      <c r="E405" s="6">
        <v>90247</v>
      </c>
      <c r="F405" s="6">
        <v>43240</v>
      </c>
      <c r="G405" s="6">
        <v>47007</v>
      </c>
      <c r="H405" s="5">
        <f t="shared" si="18"/>
        <v>52.087049985041055</v>
      </c>
      <c r="I405" s="3">
        <v>86212</v>
      </c>
      <c r="J405" s="3">
        <v>41194</v>
      </c>
      <c r="K405" s="3">
        <v>45018</v>
      </c>
      <c r="L405" s="5">
        <f t="shared" si="19"/>
        <v>52.21778870690855</v>
      </c>
      <c r="M405" s="5">
        <f t="shared" si="20"/>
        <v>-0.13073872186749469</v>
      </c>
    </row>
    <row r="406" spans="1:13">
      <c r="A406" s="4">
        <v>3</v>
      </c>
      <c r="B406" s="4" t="s">
        <v>1138</v>
      </c>
      <c r="C406" s="4" t="s">
        <v>1139</v>
      </c>
      <c r="D406" s="4" t="s">
        <v>1140</v>
      </c>
      <c r="E406" s="6">
        <v>175118</v>
      </c>
      <c r="F406" s="6">
        <v>85556</v>
      </c>
      <c r="G406" s="6">
        <v>89562</v>
      </c>
      <c r="H406" s="5">
        <f t="shared" si="18"/>
        <v>51.143800180449752</v>
      </c>
      <c r="I406" s="3">
        <v>158714</v>
      </c>
      <c r="J406" s="3">
        <v>76701</v>
      </c>
      <c r="K406" s="3">
        <v>82013</v>
      </c>
      <c r="L406" s="5">
        <f t="shared" si="19"/>
        <v>51.673450357246367</v>
      </c>
      <c r="M406" s="5">
        <f t="shared" si="20"/>
        <v>-0.52965017679661486</v>
      </c>
    </row>
    <row r="407" spans="1:13">
      <c r="A407" s="4">
        <v>3</v>
      </c>
      <c r="B407" s="4" t="s">
        <v>1141</v>
      </c>
      <c r="C407" s="4" t="s">
        <v>1142</v>
      </c>
      <c r="D407" s="4" t="s">
        <v>1143</v>
      </c>
      <c r="E407" s="6">
        <v>27684</v>
      </c>
      <c r="F407" s="6">
        <v>13668</v>
      </c>
      <c r="G407" s="6">
        <v>14016</v>
      </c>
      <c r="H407" s="5">
        <f t="shared" si="18"/>
        <v>50.628521889900298</v>
      </c>
      <c r="I407" s="3">
        <v>26502</v>
      </c>
      <c r="J407" s="3">
        <v>13082</v>
      </c>
      <c r="K407" s="3">
        <v>13420</v>
      </c>
      <c r="L407" s="5">
        <f t="shared" si="19"/>
        <v>50.637687721681381</v>
      </c>
      <c r="M407" s="5">
        <f t="shared" si="20"/>
        <v>-9.1658317810825451E-3</v>
      </c>
    </row>
    <row r="408" spans="1:13">
      <c r="E408" s="4"/>
      <c r="F408" s="4">
        <f>SUM(F2:F407)</f>
        <v>31028143</v>
      </c>
      <c r="G408" s="4">
        <f>SUM(G2:G407)</f>
        <v>32154035</v>
      </c>
      <c r="H408" s="5"/>
      <c r="I408" s="4"/>
      <c r="J408" s="4">
        <f>SUM(J2:J407)</f>
        <v>28579869</v>
      </c>
      <c r="K408" s="4">
        <f>SUM(K2:K407)</f>
        <v>30209325</v>
      </c>
      <c r="L408" s="5"/>
      <c r="M408" s="5"/>
    </row>
    <row r="410" spans="1:13">
      <c r="J410" s="7">
        <f>F408-J408</f>
        <v>2448274</v>
      </c>
      <c r="K410" s="7">
        <f>G408-K408</f>
        <v>1944710</v>
      </c>
    </row>
  </sheetData>
  <sortState ref="A2:M410">
    <sortCondition ref="C2:C410"/>
  </sortState>
  <phoneticPr fontId="2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ColWidth="8.83203125" defaultRowHeight="12" x14ac:dyDescent="0"/>
  <cols>
    <col min="1" max="1" width="10.6640625" customWidth="1"/>
    <col min="2" max="2" width="11.33203125" customWidth="1"/>
    <col min="4" max="4" width="17.83203125" customWidth="1"/>
  </cols>
  <sheetData>
    <row r="1" spans="1:11" ht="24">
      <c r="A1" s="8" t="s">
        <v>0</v>
      </c>
      <c r="B1" s="8" t="s">
        <v>1</v>
      </c>
      <c r="C1" s="8" t="s">
        <v>2</v>
      </c>
      <c r="D1" s="8" t="s">
        <v>3</v>
      </c>
      <c r="E1" s="9" t="s">
        <v>1231</v>
      </c>
      <c r="F1" s="10" t="s">
        <v>1232</v>
      </c>
      <c r="G1" s="11">
        <v>20.11</v>
      </c>
      <c r="H1" s="9" t="s">
        <v>1233</v>
      </c>
      <c r="I1" s="10" t="s">
        <v>1234</v>
      </c>
      <c r="J1" s="11">
        <v>20.010000000000002</v>
      </c>
      <c r="K1" s="12" t="s">
        <v>1230</v>
      </c>
    </row>
    <row r="2" spans="1:11">
      <c r="A2" s="13">
        <v>1</v>
      </c>
      <c r="B2" s="13" t="s">
        <v>4</v>
      </c>
      <c r="C2" s="13" t="s">
        <v>5</v>
      </c>
      <c r="D2" s="13" t="s">
        <v>6</v>
      </c>
      <c r="E2" s="13">
        <v>7375</v>
      </c>
      <c r="F2" s="13">
        <v>163</v>
      </c>
      <c r="G2" s="14">
        <f t="shared" ref="G2:G65" si="0">F2/E2*100</f>
        <v>2.210169491525424</v>
      </c>
      <c r="H2" s="15">
        <v>7181</v>
      </c>
      <c r="I2" s="15">
        <v>159</v>
      </c>
      <c r="J2" s="14">
        <f t="shared" ref="J2:J65" si="1">I2/H2*100</f>
        <v>2.2141762985656595</v>
      </c>
      <c r="K2" s="14">
        <f t="shared" ref="K2:K65" si="2">G2-J2</f>
        <v>-4.0068070402354827E-3</v>
      </c>
    </row>
    <row r="3" spans="1:11">
      <c r="A3" s="13">
        <v>1</v>
      </c>
      <c r="B3" s="13" t="s">
        <v>7</v>
      </c>
      <c r="C3" s="13" t="s">
        <v>8</v>
      </c>
      <c r="D3" s="13" t="s">
        <v>9</v>
      </c>
      <c r="E3" s="13">
        <v>185911</v>
      </c>
      <c r="F3" s="13">
        <v>11244</v>
      </c>
      <c r="G3" s="14">
        <f t="shared" si="0"/>
        <v>6.0480552522443531</v>
      </c>
      <c r="H3" s="15">
        <v>163929</v>
      </c>
      <c r="I3" s="15">
        <v>7153</v>
      </c>
      <c r="J3" s="14">
        <f t="shared" si="1"/>
        <v>4.3634744310036657</v>
      </c>
      <c r="K3" s="14">
        <f t="shared" si="2"/>
        <v>1.6845808212406874</v>
      </c>
    </row>
    <row r="4" spans="1:11">
      <c r="A4" s="13">
        <v>1</v>
      </c>
      <c r="B4" s="13" t="s">
        <v>10</v>
      </c>
      <c r="C4" s="13" t="s">
        <v>11</v>
      </c>
      <c r="D4" s="13" t="s">
        <v>12</v>
      </c>
      <c r="E4" s="13">
        <v>356386</v>
      </c>
      <c r="F4" s="13">
        <v>15955</v>
      </c>
      <c r="G4" s="14">
        <f t="shared" si="0"/>
        <v>4.4768874198200823</v>
      </c>
      <c r="H4" s="15">
        <v>314559</v>
      </c>
      <c r="I4" s="15">
        <v>12102</v>
      </c>
      <c r="J4" s="14">
        <f t="shared" si="1"/>
        <v>3.8472909692617283</v>
      </c>
      <c r="K4" s="14">
        <f t="shared" si="2"/>
        <v>0.629596450558354</v>
      </c>
    </row>
    <row r="5" spans="1:11">
      <c r="A5" s="13">
        <v>1</v>
      </c>
      <c r="B5" s="13" t="s">
        <v>13</v>
      </c>
      <c r="C5" s="13" t="s">
        <v>14</v>
      </c>
      <c r="D5" s="13" t="s">
        <v>15</v>
      </c>
      <c r="E5" s="13">
        <v>231997</v>
      </c>
      <c r="F5" s="13">
        <v>9043</v>
      </c>
      <c r="G5" s="14">
        <f t="shared" si="0"/>
        <v>3.8978952314038544</v>
      </c>
      <c r="H5" s="15">
        <v>218310</v>
      </c>
      <c r="I5" s="15">
        <v>7912</v>
      </c>
      <c r="J5" s="14">
        <f t="shared" si="1"/>
        <v>3.6242041134167016</v>
      </c>
      <c r="K5" s="14">
        <f t="shared" si="2"/>
        <v>0.27369111798715284</v>
      </c>
    </row>
    <row r="6" spans="1:11">
      <c r="A6" s="13">
        <v>1</v>
      </c>
      <c r="B6" s="13" t="s">
        <v>16</v>
      </c>
      <c r="C6" s="13" t="s">
        <v>17</v>
      </c>
      <c r="D6" s="13" t="s">
        <v>18</v>
      </c>
      <c r="E6" s="13">
        <v>311215</v>
      </c>
      <c r="F6" s="13">
        <v>13835</v>
      </c>
      <c r="G6" s="14">
        <f t="shared" si="0"/>
        <v>4.4454798129910191</v>
      </c>
      <c r="H6" s="15">
        <v>263463</v>
      </c>
      <c r="I6" s="15">
        <v>9821</v>
      </c>
      <c r="J6" s="14">
        <f t="shared" si="1"/>
        <v>3.7276581531372526</v>
      </c>
      <c r="K6" s="14">
        <f t="shared" si="2"/>
        <v>0.71782165985376656</v>
      </c>
    </row>
    <row r="7" spans="1:11">
      <c r="A7" s="13">
        <v>1</v>
      </c>
      <c r="B7" s="13" t="s">
        <v>19</v>
      </c>
      <c r="C7" s="13" t="s">
        <v>20</v>
      </c>
      <c r="D7" s="13" t="s">
        <v>21</v>
      </c>
      <c r="E7" s="13">
        <v>309392</v>
      </c>
      <c r="F7" s="13">
        <v>12093</v>
      </c>
      <c r="G7" s="14">
        <f t="shared" si="0"/>
        <v>3.9086337074003206</v>
      </c>
      <c r="H7" s="15">
        <v>295526</v>
      </c>
      <c r="I7" s="15">
        <v>11089</v>
      </c>
      <c r="J7" s="14">
        <f t="shared" si="1"/>
        <v>3.7522925224853316</v>
      </c>
      <c r="K7" s="14">
        <f t="shared" si="2"/>
        <v>0.15634118491498894</v>
      </c>
    </row>
    <row r="8" spans="1:11">
      <c r="A8" s="13">
        <v>1</v>
      </c>
      <c r="B8" s="13" t="s">
        <v>22</v>
      </c>
      <c r="C8" s="13" t="s">
        <v>23</v>
      </c>
      <c r="D8" s="13" t="s">
        <v>24</v>
      </c>
      <c r="E8" s="13">
        <v>220338</v>
      </c>
      <c r="F8" s="13">
        <v>8249</v>
      </c>
      <c r="G8" s="14">
        <f t="shared" si="0"/>
        <v>3.7437936261561786</v>
      </c>
      <c r="H8" s="15">
        <v>198019</v>
      </c>
      <c r="I8" s="15">
        <v>7397</v>
      </c>
      <c r="J8" s="14">
        <f t="shared" si="1"/>
        <v>3.7355001287755214</v>
      </c>
      <c r="K8" s="14">
        <f t="shared" si="2"/>
        <v>8.293497380657211E-3</v>
      </c>
    </row>
    <row r="9" spans="1:11">
      <c r="A9" s="13">
        <v>1</v>
      </c>
      <c r="B9" s="13" t="s">
        <v>25</v>
      </c>
      <c r="C9" s="13" t="s">
        <v>26</v>
      </c>
      <c r="D9" s="13" t="s">
        <v>27</v>
      </c>
      <c r="E9" s="13">
        <v>363378</v>
      </c>
      <c r="F9" s="13">
        <v>16927</v>
      </c>
      <c r="G9" s="14">
        <f t="shared" si="0"/>
        <v>4.6582346757371118</v>
      </c>
      <c r="H9" s="15">
        <v>330587</v>
      </c>
      <c r="I9" s="15">
        <v>13366</v>
      </c>
      <c r="J9" s="14">
        <f t="shared" si="1"/>
        <v>4.043111193120116</v>
      </c>
      <c r="K9" s="14">
        <f t="shared" si="2"/>
        <v>0.61512348261699579</v>
      </c>
    </row>
    <row r="10" spans="1:11">
      <c r="A10" s="13">
        <v>1</v>
      </c>
      <c r="B10" s="13" t="s">
        <v>28</v>
      </c>
      <c r="C10" s="13" t="s">
        <v>29</v>
      </c>
      <c r="D10" s="13" t="s">
        <v>30</v>
      </c>
      <c r="E10" s="13">
        <v>338449</v>
      </c>
      <c r="F10" s="13">
        <v>15604</v>
      </c>
      <c r="G10" s="14">
        <f t="shared" si="0"/>
        <v>4.6104435232487022</v>
      </c>
      <c r="H10" s="15">
        <v>300946</v>
      </c>
      <c r="I10" s="15">
        <v>11648</v>
      </c>
      <c r="J10" s="14">
        <f t="shared" si="1"/>
        <v>3.8704618104244615</v>
      </c>
      <c r="K10" s="14">
        <f t="shared" si="2"/>
        <v>0.73998171282424074</v>
      </c>
    </row>
    <row r="11" spans="1:11">
      <c r="A11" s="13">
        <v>1</v>
      </c>
      <c r="B11" s="13" t="s">
        <v>31</v>
      </c>
      <c r="C11" s="13" t="s">
        <v>32</v>
      </c>
      <c r="D11" s="13" t="s">
        <v>33</v>
      </c>
      <c r="E11" s="13">
        <v>312466</v>
      </c>
      <c r="F11" s="13">
        <v>14774</v>
      </c>
      <c r="G11" s="14">
        <f t="shared" si="0"/>
        <v>4.728194427553718</v>
      </c>
      <c r="H11" s="15">
        <v>273565</v>
      </c>
      <c r="I11" s="15">
        <v>10782</v>
      </c>
      <c r="J11" s="14">
        <f t="shared" si="1"/>
        <v>3.9412936596421324</v>
      </c>
      <c r="K11" s="14">
        <f t="shared" si="2"/>
        <v>0.78690076791158559</v>
      </c>
    </row>
    <row r="12" spans="1:11">
      <c r="A12" s="13">
        <v>1</v>
      </c>
      <c r="B12" s="13" t="s">
        <v>34</v>
      </c>
      <c r="C12" s="13" t="s">
        <v>35</v>
      </c>
      <c r="D12" s="13" t="s">
        <v>36</v>
      </c>
      <c r="E12" s="13">
        <v>254557</v>
      </c>
      <c r="F12" s="13">
        <v>12882</v>
      </c>
      <c r="G12" s="14">
        <f t="shared" si="0"/>
        <v>5.0605561819160343</v>
      </c>
      <c r="H12" s="15">
        <v>214378</v>
      </c>
      <c r="I12" s="15">
        <v>9430</v>
      </c>
      <c r="J12" s="14">
        <f t="shared" si="1"/>
        <v>4.398772262079131</v>
      </c>
      <c r="K12" s="14">
        <f t="shared" si="2"/>
        <v>0.66178391983690332</v>
      </c>
    </row>
    <row r="13" spans="1:11">
      <c r="A13" s="13">
        <v>1</v>
      </c>
      <c r="B13" s="13" t="s">
        <v>37</v>
      </c>
      <c r="C13" s="13" t="s">
        <v>38</v>
      </c>
      <c r="D13" s="13" t="s">
        <v>39</v>
      </c>
      <c r="E13" s="13">
        <v>246270</v>
      </c>
      <c r="F13" s="13">
        <v>11939</v>
      </c>
      <c r="G13" s="14">
        <f t="shared" si="0"/>
        <v>4.8479311324968526</v>
      </c>
      <c r="H13" s="15">
        <v>202822</v>
      </c>
      <c r="I13" s="15">
        <v>10131</v>
      </c>
      <c r="J13" s="14">
        <f t="shared" si="1"/>
        <v>4.9950202640739167</v>
      </c>
      <c r="K13" s="14">
        <f t="shared" si="2"/>
        <v>-0.14708913157706416</v>
      </c>
    </row>
    <row r="14" spans="1:11">
      <c r="A14" s="13">
        <v>1</v>
      </c>
      <c r="B14" s="13" t="s">
        <v>40</v>
      </c>
      <c r="C14" s="13" t="s">
        <v>41</v>
      </c>
      <c r="D14" s="13" t="s">
        <v>42</v>
      </c>
      <c r="E14" s="13">
        <v>182493</v>
      </c>
      <c r="F14" s="13">
        <v>7572</v>
      </c>
      <c r="G14" s="14">
        <f t="shared" si="0"/>
        <v>4.1492002432970034</v>
      </c>
      <c r="H14" s="15">
        <v>165256</v>
      </c>
      <c r="I14" s="15">
        <v>6424</v>
      </c>
      <c r="J14" s="14">
        <f t="shared" si="1"/>
        <v>3.8873021251875874</v>
      </c>
      <c r="K14" s="14">
        <f t="shared" si="2"/>
        <v>0.26189811810941599</v>
      </c>
    </row>
    <row r="15" spans="1:11">
      <c r="A15" s="13">
        <v>1</v>
      </c>
      <c r="B15" s="13" t="s">
        <v>43</v>
      </c>
      <c r="C15" s="13" t="s">
        <v>44</v>
      </c>
      <c r="D15" s="13" t="s">
        <v>45</v>
      </c>
      <c r="E15" s="13">
        <v>254926</v>
      </c>
      <c r="F15" s="13">
        <v>11156</v>
      </c>
      <c r="G15" s="14">
        <f t="shared" si="0"/>
        <v>4.3761719087107629</v>
      </c>
      <c r="H15" s="15">
        <v>216511</v>
      </c>
      <c r="I15" s="15">
        <v>8886</v>
      </c>
      <c r="J15" s="14">
        <f t="shared" si="1"/>
        <v>4.1041794643228293</v>
      </c>
      <c r="K15" s="14">
        <f t="shared" si="2"/>
        <v>0.27199244438793357</v>
      </c>
    </row>
    <row r="16" spans="1:11">
      <c r="A16" s="13">
        <v>1</v>
      </c>
      <c r="B16" s="13" t="s">
        <v>46</v>
      </c>
      <c r="C16" s="13" t="s">
        <v>47</v>
      </c>
      <c r="D16" s="13" t="s">
        <v>48</v>
      </c>
      <c r="E16" s="13">
        <v>239056</v>
      </c>
      <c r="F16" s="13">
        <v>9658</v>
      </c>
      <c r="G16" s="14">
        <f t="shared" si="0"/>
        <v>4.0400575597349571</v>
      </c>
      <c r="H16" s="15">
        <v>206828</v>
      </c>
      <c r="I16" s="15">
        <v>6947</v>
      </c>
      <c r="J16" s="14">
        <f t="shared" si="1"/>
        <v>3.3588295588605024</v>
      </c>
      <c r="K16" s="14">
        <f t="shared" si="2"/>
        <v>0.68122800087445468</v>
      </c>
    </row>
    <row r="17" spans="1:11">
      <c r="A17" s="13">
        <v>1</v>
      </c>
      <c r="B17" s="13" t="s">
        <v>49</v>
      </c>
      <c r="C17" s="13" t="s">
        <v>50</v>
      </c>
      <c r="D17" s="13" t="s">
        <v>51</v>
      </c>
      <c r="E17" s="13">
        <v>237232</v>
      </c>
      <c r="F17" s="13">
        <v>8126</v>
      </c>
      <c r="G17" s="14">
        <f t="shared" si="0"/>
        <v>3.425338908747555</v>
      </c>
      <c r="H17" s="15">
        <v>224247</v>
      </c>
      <c r="I17" s="15">
        <v>7307</v>
      </c>
      <c r="J17" s="14">
        <f t="shared" si="1"/>
        <v>3.258460536818776</v>
      </c>
      <c r="K17" s="14">
        <f t="shared" si="2"/>
        <v>0.16687837192877897</v>
      </c>
    </row>
    <row r="18" spans="1:11">
      <c r="A18" s="13">
        <v>1</v>
      </c>
      <c r="B18" s="13" t="s">
        <v>52</v>
      </c>
      <c r="C18" s="13" t="s">
        <v>53</v>
      </c>
      <c r="D18" s="13" t="s">
        <v>54</v>
      </c>
      <c r="E18" s="13">
        <v>273936</v>
      </c>
      <c r="F18" s="13">
        <v>11947</v>
      </c>
      <c r="G18" s="14">
        <f t="shared" si="0"/>
        <v>4.3612376613515567</v>
      </c>
      <c r="H18" s="15">
        <v>243000</v>
      </c>
      <c r="I18" s="15">
        <v>9528</v>
      </c>
      <c r="J18" s="14">
        <f t="shared" si="1"/>
        <v>3.9209876543209878</v>
      </c>
      <c r="K18" s="14">
        <f t="shared" si="2"/>
        <v>0.44025000703056882</v>
      </c>
    </row>
    <row r="19" spans="1:11">
      <c r="A19" s="13">
        <v>1</v>
      </c>
      <c r="B19" s="13" t="s">
        <v>55</v>
      </c>
      <c r="C19" s="13" t="s">
        <v>56</v>
      </c>
      <c r="D19" s="13" t="s">
        <v>57</v>
      </c>
      <c r="E19" s="13">
        <v>253957</v>
      </c>
      <c r="F19" s="13">
        <v>12232</v>
      </c>
      <c r="G19" s="14">
        <f t="shared" si="0"/>
        <v>4.8165634339671675</v>
      </c>
      <c r="H19" s="15">
        <v>212328</v>
      </c>
      <c r="I19" s="15">
        <v>8571</v>
      </c>
      <c r="J19" s="14">
        <f t="shared" si="1"/>
        <v>4.0366791002599749</v>
      </c>
      <c r="K19" s="14">
        <f t="shared" si="2"/>
        <v>0.77988433370719257</v>
      </c>
    </row>
    <row r="20" spans="1:11">
      <c r="A20" s="13">
        <v>1</v>
      </c>
      <c r="B20" s="13" t="s">
        <v>58</v>
      </c>
      <c r="C20" s="13" t="s">
        <v>59</v>
      </c>
      <c r="D20" s="13" t="s">
        <v>60</v>
      </c>
      <c r="E20" s="13">
        <v>206125</v>
      </c>
      <c r="F20" s="13">
        <v>7696</v>
      </c>
      <c r="G20" s="14">
        <f t="shared" si="0"/>
        <v>3.7336567616737417</v>
      </c>
      <c r="H20" s="15">
        <v>175792</v>
      </c>
      <c r="I20" s="15">
        <v>6824</v>
      </c>
      <c r="J20" s="14">
        <f t="shared" si="1"/>
        <v>3.8818603804496221</v>
      </c>
      <c r="K20" s="14">
        <f t="shared" si="2"/>
        <v>-0.1482036187758804</v>
      </c>
    </row>
    <row r="21" spans="1:11">
      <c r="A21" s="13">
        <v>1</v>
      </c>
      <c r="B21" s="13" t="s">
        <v>61</v>
      </c>
      <c r="C21" s="13" t="s">
        <v>62</v>
      </c>
      <c r="D21" s="13" t="s">
        <v>63</v>
      </c>
      <c r="E21" s="13">
        <v>158649</v>
      </c>
      <c r="F21" s="13">
        <v>5634</v>
      </c>
      <c r="G21" s="14">
        <f t="shared" si="0"/>
        <v>3.5512357468373579</v>
      </c>
      <c r="H21" s="15">
        <v>158921</v>
      </c>
      <c r="I21" s="15">
        <v>6235</v>
      </c>
      <c r="J21" s="14">
        <f t="shared" si="1"/>
        <v>3.9233329767620386</v>
      </c>
      <c r="K21" s="14">
        <f t="shared" si="2"/>
        <v>-0.37209722992468075</v>
      </c>
    </row>
    <row r="22" spans="1:11">
      <c r="A22" s="13">
        <v>1</v>
      </c>
      <c r="B22" s="13" t="s">
        <v>64</v>
      </c>
      <c r="C22" s="13" t="s">
        <v>65</v>
      </c>
      <c r="D22" s="13" t="s">
        <v>66</v>
      </c>
      <c r="E22" s="13">
        <v>160060</v>
      </c>
      <c r="F22" s="13">
        <v>6774</v>
      </c>
      <c r="G22" s="14">
        <f t="shared" si="0"/>
        <v>4.232162938897913</v>
      </c>
      <c r="H22" s="15">
        <v>147271</v>
      </c>
      <c r="I22" s="15">
        <v>5527</v>
      </c>
      <c r="J22" s="14">
        <f t="shared" si="1"/>
        <v>3.7529452505924454</v>
      </c>
      <c r="K22" s="14">
        <f t="shared" si="2"/>
        <v>0.47921768830546752</v>
      </c>
    </row>
    <row r="23" spans="1:11">
      <c r="A23" s="13">
        <v>1</v>
      </c>
      <c r="B23" s="13" t="s">
        <v>67</v>
      </c>
      <c r="C23" s="13" t="s">
        <v>68</v>
      </c>
      <c r="D23" s="13" t="s">
        <v>69</v>
      </c>
      <c r="E23" s="13">
        <v>303086</v>
      </c>
      <c r="F23" s="13">
        <v>13006</v>
      </c>
      <c r="G23" s="14">
        <f t="shared" si="0"/>
        <v>4.2911912790429119</v>
      </c>
      <c r="H23" s="15">
        <v>266161</v>
      </c>
      <c r="I23" s="15">
        <v>10944</v>
      </c>
      <c r="J23" s="14">
        <f t="shared" si="1"/>
        <v>4.1117969950518667</v>
      </c>
      <c r="K23" s="14">
        <f t="shared" si="2"/>
        <v>0.17939428399104518</v>
      </c>
    </row>
    <row r="24" spans="1:11">
      <c r="A24" s="13">
        <v>1</v>
      </c>
      <c r="B24" s="13" t="s">
        <v>70</v>
      </c>
      <c r="C24" s="13" t="s">
        <v>71</v>
      </c>
      <c r="D24" s="13" t="s">
        <v>72</v>
      </c>
      <c r="E24" s="13">
        <v>275885</v>
      </c>
      <c r="F24" s="13">
        <v>13629</v>
      </c>
      <c r="G24" s="14">
        <f t="shared" si="0"/>
        <v>4.9401018540333839</v>
      </c>
      <c r="H24" s="15">
        <v>248923</v>
      </c>
      <c r="I24" s="15">
        <v>10846</v>
      </c>
      <c r="J24" s="14">
        <f t="shared" si="1"/>
        <v>4.3571706913382853</v>
      </c>
      <c r="K24" s="14">
        <f t="shared" si="2"/>
        <v>0.58293116269509859</v>
      </c>
    </row>
    <row r="25" spans="1:11">
      <c r="A25" s="13">
        <v>1</v>
      </c>
      <c r="B25" s="13" t="s">
        <v>73</v>
      </c>
      <c r="C25" s="13" t="s">
        <v>74</v>
      </c>
      <c r="D25" s="13" t="s">
        <v>75</v>
      </c>
      <c r="E25" s="13">
        <v>199693</v>
      </c>
      <c r="F25" s="13">
        <v>9193</v>
      </c>
      <c r="G25" s="14">
        <f t="shared" si="0"/>
        <v>4.6035664745384164</v>
      </c>
      <c r="H25" s="15">
        <v>187922</v>
      </c>
      <c r="I25" s="15">
        <v>7729</v>
      </c>
      <c r="J25" s="14">
        <f t="shared" si="1"/>
        <v>4.1128766190227859</v>
      </c>
      <c r="K25" s="14">
        <f t="shared" si="2"/>
        <v>0.49068985551563049</v>
      </c>
    </row>
    <row r="26" spans="1:11">
      <c r="A26" s="13">
        <v>1</v>
      </c>
      <c r="B26" s="13" t="s">
        <v>76</v>
      </c>
      <c r="C26" s="13" t="s">
        <v>77</v>
      </c>
      <c r="D26" s="13" t="s">
        <v>78</v>
      </c>
      <c r="E26" s="13">
        <v>307984</v>
      </c>
      <c r="F26" s="13">
        <v>15588</v>
      </c>
      <c r="G26" s="14">
        <f t="shared" si="0"/>
        <v>5.0613018858122496</v>
      </c>
      <c r="H26" s="15">
        <v>243905</v>
      </c>
      <c r="I26" s="15">
        <v>12421</v>
      </c>
      <c r="J26" s="14">
        <f t="shared" si="1"/>
        <v>5.0925565281564538</v>
      </c>
      <c r="K26" s="14">
        <f t="shared" si="2"/>
        <v>-3.1254642344204164E-2</v>
      </c>
    </row>
    <row r="27" spans="1:11">
      <c r="A27" s="13">
        <v>1</v>
      </c>
      <c r="B27" s="13" t="s">
        <v>79</v>
      </c>
      <c r="C27" s="13" t="s">
        <v>80</v>
      </c>
      <c r="D27" s="13" t="s">
        <v>81</v>
      </c>
      <c r="E27" s="13">
        <v>278970</v>
      </c>
      <c r="F27" s="13">
        <v>13002</v>
      </c>
      <c r="G27" s="14">
        <f t="shared" si="0"/>
        <v>4.6607162060436611</v>
      </c>
      <c r="H27" s="15">
        <v>238638</v>
      </c>
      <c r="I27" s="15">
        <v>9132</v>
      </c>
      <c r="J27" s="14">
        <f t="shared" si="1"/>
        <v>3.8267166168003421</v>
      </c>
      <c r="K27" s="14">
        <f t="shared" si="2"/>
        <v>0.83399958924331896</v>
      </c>
    </row>
    <row r="28" spans="1:11">
      <c r="A28" s="13">
        <v>1</v>
      </c>
      <c r="B28" s="13" t="s">
        <v>82</v>
      </c>
      <c r="C28" s="13" t="s">
        <v>83</v>
      </c>
      <c r="D28" s="13" t="s">
        <v>84</v>
      </c>
      <c r="E28" s="13">
        <v>186990</v>
      </c>
      <c r="F28" s="13">
        <v>8669</v>
      </c>
      <c r="G28" s="14">
        <f t="shared" si="0"/>
        <v>4.6360767955505642</v>
      </c>
      <c r="H28" s="15">
        <v>172336</v>
      </c>
      <c r="I28" s="15">
        <v>7469</v>
      </c>
      <c r="J28" s="14">
        <f t="shared" si="1"/>
        <v>4.333975489740971</v>
      </c>
      <c r="K28" s="14">
        <f t="shared" si="2"/>
        <v>0.30210130580959316</v>
      </c>
    </row>
    <row r="29" spans="1:11">
      <c r="A29" s="13">
        <v>1</v>
      </c>
      <c r="B29" s="13" t="s">
        <v>85</v>
      </c>
      <c r="C29" s="13" t="s">
        <v>86</v>
      </c>
      <c r="D29" s="13" t="s">
        <v>87</v>
      </c>
      <c r="E29" s="13">
        <v>288283</v>
      </c>
      <c r="F29" s="13">
        <v>13042</v>
      </c>
      <c r="G29" s="14">
        <f t="shared" si="0"/>
        <v>4.5240267376154684</v>
      </c>
      <c r="H29" s="15">
        <v>244861</v>
      </c>
      <c r="I29" s="15">
        <v>10503</v>
      </c>
      <c r="J29" s="14">
        <f t="shared" si="1"/>
        <v>4.2893723377753092</v>
      </c>
      <c r="K29" s="14">
        <f t="shared" si="2"/>
        <v>0.23465439984015912</v>
      </c>
    </row>
    <row r="30" spans="1:11">
      <c r="A30" s="13">
        <v>1</v>
      </c>
      <c r="B30" s="13" t="s">
        <v>88</v>
      </c>
      <c r="C30" s="13" t="s">
        <v>89</v>
      </c>
      <c r="D30" s="13" t="s">
        <v>90</v>
      </c>
      <c r="E30" s="13">
        <v>190146</v>
      </c>
      <c r="F30" s="13">
        <v>7766</v>
      </c>
      <c r="G30" s="14">
        <f t="shared" si="0"/>
        <v>4.0842300127270619</v>
      </c>
      <c r="H30" s="15">
        <v>179764</v>
      </c>
      <c r="I30" s="15">
        <v>6947</v>
      </c>
      <c r="J30" s="14">
        <f t="shared" si="1"/>
        <v>3.8645112480808175</v>
      </c>
      <c r="K30" s="14">
        <f t="shared" si="2"/>
        <v>0.2197187646462444</v>
      </c>
    </row>
    <row r="31" spans="1:11">
      <c r="A31" s="13">
        <v>1</v>
      </c>
      <c r="B31" s="13" t="s">
        <v>91</v>
      </c>
      <c r="C31" s="13" t="s">
        <v>92</v>
      </c>
      <c r="D31" s="13" t="s">
        <v>93</v>
      </c>
      <c r="E31" s="13">
        <v>254096</v>
      </c>
      <c r="F31" s="13">
        <v>11728</v>
      </c>
      <c r="G31" s="14">
        <f t="shared" si="0"/>
        <v>4.6155783640828663</v>
      </c>
      <c r="H31" s="15">
        <v>196119</v>
      </c>
      <c r="I31" s="15">
        <v>9044</v>
      </c>
      <c r="J31" s="14">
        <f t="shared" si="1"/>
        <v>4.6114858835706896</v>
      </c>
      <c r="K31" s="14">
        <f t="shared" si="2"/>
        <v>4.0924805121766994E-3</v>
      </c>
    </row>
    <row r="32" spans="1:11">
      <c r="A32" s="13">
        <v>1</v>
      </c>
      <c r="B32" s="13" t="s">
        <v>94</v>
      </c>
      <c r="C32" s="13" t="s">
        <v>95</v>
      </c>
      <c r="D32" s="13" t="s">
        <v>96</v>
      </c>
      <c r="E32" s="13">
        <v>258249</v>
      </c>
      <c r="F32" s="13">
        <v>12829</v>
      </c>
      <c r="G32" s="14">
        <f t="shared" si="0"/>
        <v>4.9676862253096816</v>
      </c>
      <c r="H32" s="15">
        <v>218344</v>
      </c>
      <c r="I32" s="15">
        <v>9362</v>
      </c>
      <c r="J32" s="14">
        <f t="shared" si="1"/>
        <v>4.2877294544388667</v>
      </c>
      <c r="K32" s="14">
        <f t="shared" si="2"/>
        <v>0.67995677087081496</v>
      </c>
    </row>
    <row r="33" spans="1:11">
      <c r="A33" s="13">
        <v>1</v>
      </c>
      <c r="B33" s="13" t="s">
        <v>97</v>
      </c>
      <c r="C33" s="13" t="s">
        <v>98</v>
      </c>
      <c r="D33" s="13" t="s">
        <v>99</v>
      </c>
      <c r="E33" s="13">
        <v>306995</v>
      </c>
      <c r="F33" s="13">
        <v>14015</v>
      </c>
      <c r="G33" s="14">
        <f t="shared" si="0"/>
        <v>4.5652209319370023</v>
      </c>
      <c r="H33" s="15">
        <v>260382</v>
      </c>
      <c r="I33" s="15">
        <v>10537</v>
      </c>
      <c r="J33" s="14">
        <f t="shared" si="1"/>
        <v>4.0467467029210926</v>
      </c>
      <c r="K33" s="14">
        <f t="shared" si="2"/>
        <v>0.51847422901590967</v>
      </c>
    </row>
    <row r="34" spans="1:11">
      <c r="A34" s="13">
        <v>1</v>
      </c>
      <c r="B34" s="13" t="s">
        <v>100</v>
      </c>
      <c r="C34" s="13" t="s">
        <v>101</v>
      </c>
      <c r="D34" s="13" t="s">
        <v>102</v>
      </c>
      <c r="E34" s="13">
        <v>219396</v>
      </c>
      <c r="F34" s="13">
        <v>8029</v>
      </c>
      <c r="G34" s="14">
        <f t="shared" si="0"/>
        <v>3.659592699958067</v>
      </c>
      <c r="H34" s="15">
        <v>181281</v>
      </c>
      <c r="I34" s="15">
        <v>5956</v>
      </c>
      <c r="J34" s="14">
        <f t="shared" si="1"/>
        <v>3.2855070305216763</v>
      </c>
      <c r="K34" s="14">
        <f t="shared" si="2"/>
        <v>0.37408566943639077</v>
      </c>
    </row>
    <row r="35" spans="1:11">
      <c r="A35" s="13">
        <v>1</v>
      </c>
      <c r="B35" s="13" t="s">
        <v>103</v>
      </c>
      <c r="C35" s="13" t="s">
        <v>104</v>
      </c>
      <c r="D35" s="13" t="s">
        <v>105</v>
      </c>
      <c r="E35" s="13">
        <v>276786</v>
      </c>
      <c r="F35" s="13">
        <v>11374</v>
      </c>
      <c r="G35" s="14">
        <f t="shared" si="0"/>
        <v>4.1093118871619225</v>
      </c>
      <c r="H35" s="15">
        <v>261024</v>
      </c>
      <c r="I35" s="15">
        <v>9785</v>
      </c>
      <c r="J35" s="14">
        <f t="shared" si="1"/>
        <v>3.7486974377834992</v>
      </c>
      <c r="K35" s="14">
        <f t="shared" si="2"/>
        <v>0.36061444937842335</v>
      </c>
    </row>
    <row r="36" spans="1:11">
      <c r="A36" s="13">
        <v>1</v>
      </c>
      <c r="B36" s="13" t="s">
        <v>106</v>
      </c>
      <c r="C36" s="13" t="s">
        <v>107</v>
      </c>
      <c r="D36" s="13" t="s">
        <v>108</v>
      </c>
      <c r="E36" s="13">
        <v>185060</v>
      </c>
      <c r="F36" s="13">
        <v>7360</v>
      </c>
      <c r="G36" s="14">
        <f t="shared" si="0"/>
        <v>3.9770885118339998</v>
      </c>
      <c r="H36" s="15">
        <v>180604</v>
      </c>
      <c r="I36" s="15">
        <v>6448</v>
      </c>
      <c r="J36" s="14">
        <f t="shared" si="1"/>
        <v>3.570242076587451</v>
      </c>
      <c r="K36" s="14">
        <f t="shared" si="2"/>
        <v>0.40684643524654884</v>
      </c>
    </row>
    <row r="37" spans="1:11">
      <c r="A37" s="13">
        <v>1</v>
      </c>
      <c r="B37" s="13" t="s">
        <v>109</v>
      </c>
      <c r="C37" s="13" t="s">
        <v>110</v>
      </c>
      <c r="D37" s="13" t="s">
        <v>111</v>
      </c>
      <c r="E37" s="13">
        <v>503127</v>
      </c>
      <c r="F37" s="13">
        <v>22389</v>
      </c>
      <c r="G37" s="14">
        <f t="shared" si="0"/>
        <v>4.4499698883184564</v>
      </c>
      <c r="H37" s="15">
        <v>392813</v>
      </c>
      <c r="I37" s="15">
        <v>14675</v>
      </c>
      <c r="J37" s="14">
        <f t="shared" si="1"/>
        <v>3.7358743218783492</v>
      </c>
      <c r="K37" s="14">
        <f t="shared" si="2"/>
        <v>0.71409556644010719</v>
      </c>
    </row>
    <row r="38" spans="1:11">
      <c r="A38" s="13">
        <v>1</v>
      </c>
      <c r="B38" s="13" t="s">
        <v>112</v>
      </c>
      <c r="C38" s="13" t="s">
        <v>113</v>
      </c>
      <c r="D38" s="13" t="s">
        <v>114</v>
      </c>
      <c r="E38" s="13">
        <v>224897</v>
      </c>
      <c r="F38" s="13">
        <v>9776</v>
      </c>
      <c r="G38" s="14">
        <f t="shared" si="0"/>
        <v>4.346878793403202</v>
      </c>
      <c r="H38" s="15">
        <v>217262</v>
      </c>
      <c r="I38" s="15">
        <v>8925</v>
      </c>
      <c r="J38" s="14">
        <f t="shared" si="1"/>
        <v>4.1079434047371377</v>
      </c>
      <c r="K38" s="14">
        <f t="shared" si="2"/>
        <v>0.23893538866606434</v>
      </c>
    </row>
    <row r="39" spans="1:11">
      <c r="A39" s="13">
        <v>1</v>
      </c>
      <c r="B39" s="13" t="s">
        <v>115</v>
      </c>
      <c r="C39" s="13" t="s">
        <v>116</v>
      </c>
      <c r="D39" s="13" t="s">
        <v>117</v>
      </c>
      <c r="E39" s="13">
        <v>211699</v>
      </c>
      <c r="F39" s="13">
        <v>8890</v>
      </c>
      <c r="G39" s="14">
        <f t="shared" si="0"/>
        <v>4.1993585231862216</v>
      </c>
      <c r="H39" s="15">
        <v>205360</v>
      </c>
      <c r="I39" s="15">
        <v>7951</v>
      </c>
      <c r="J39" s="14">
        <f t="shared" si="1"/>
        <v>3.8717374366965331</v>
      </c>
      <c r="K39" s="14">
        <f t="shared" si="2"/>
        <v>0.32762108648968846</v>
      </c>
    </row>
    <row r="40" spans="1:11">
      <c r="A40" s="13">
        <v>1</v>
      </c>
      <c r="B40" s="13" t="s">
        <v>118</v>
      </c>
      <c r="C40" s="13" t="s">
        <v>119</v>
      </c>
      <c r="D40" s="13" t="s">
        <v>120</v>
      </c>
      <c r="E40" s="13">
        <v>233933</v>
      </c>
      <c r="F40" s="13">
        <v>10021</v>
      </c>
      <c r="G40" s="14">
        <f t="shared" si="0"/>
        <v>4.2837051634442336</v>
      </c>
      <c r="H40" s="15">
        <v>216102</v>
      </c>
      <c r="I40" s="15">
        <v>7282</v>
      </c>
      <c r="J40" s="14">
        <f t="shared" si="1"/>
        <v>3.3697050466909144</v>
      </c>
      <c r="K40" s="14">
        <f t="shared" si="2"/>
        <v>0.91400011675331916</v>
      </c>
    </row>
    <row r="41" spans="1:11">
      <c r="A41" s="13">
        <v>1</v>
      </c>
      <c r="B41" s="13" t="s">
        <v>121</v>
      </c>
      <c r="C41" s="13" t="s">
        <v>122</v>
      </c>
      <c r="D41" s="13" t="s">
        <v>123</v>
      </c>
      <c r="E41" s="13">
        <v>283275</v>
      </c>
      <c r="F41" s="13">
        <v>10354</v>
      </c>
      <c r="G41" s="14">
        <f t="shared" si="0"/>
        <v>3.6551054628894186</v>
      </c>
      <c r="H41" s="15">
        <v>284515</v>
      </c>
      <c r="I41" s="15">
        <v>9489</v>
      </c>
      <c r="J41" s="14">
        <f t="shared" si="1"/>
        <v>3.3351492891411696</v>
      </c>
      <c r="K41" s="14">
        <f t="shared" si="2"/>
        <v>0.31995617374824903</v>
      </c>
    </row>
    <row r="42" spans="1:11">
      <c r="A42" s="13">
        <v>1</v>
      </c>
      <c r="B42" s="13" t="s">
        <v>124</v>
      </c>
      <c r="C42" s="13" t="s">
        <v>125</v>
      </c>
      <c r="D42" s="13" t="s">
        <v>126</v>
      </c>
      <c r="E42" s="13">
        <v>219324</v>
      </c>
      <c r="F42" s="13">
        <v>8895</v>
      </c>
      <c r="G42" s="14">
        <f t="shared" si="0"/>
        <v>4.055643705203261</v>
      </c>
      <c r="H42" s="15">
        <v>213026</v>
      </c>
      <c r="I42" s="15">
        <v>7426</v>
      </c>
      <c r="J42" s="14">
        <f t="shared" si="1"/>
        <v>3.485959460347563</v>
      </c>
      <c r="K42" s="14">
        <f t="shared" si="2"/>
        <v>0.56968424485569802</v>
      </c>
    </row>
    <row r="43" spans="1:11">
      <c r="A43" s="13">
        <v>1</v>
      </c>
      <c r="B43" s="13" t="s">
        <v>127</v>
      </c>
      <c r="C43" s="13" t="s">
        <v>128</v>
      </c>
      <c r="D43" s="13" t="s">
        <v>129</v>
      </c>
      <c r="E43" s="13">
        <v>226578</v>
      </c>
      <c r="F43" s="13">
        <v>8865</v>
      </c>
      <c r="G43" s="14">
        <f t="shared" si="0"/>
        <v>3.912559913142494</v>
      </c>
      <c r="H43" s="15">
        <v>210160</v>
      </c>
      <c r="I43" s="15">
        <v>7017</v>
      </c>
      <c r="J43" s="14">
        <f t="shared" si="1"/>
        <v>3.3388846593071944</v>
      </c>
      <c r="K43" s="14">
        <f t="shared" si="2"/>
        <v>0.5736752538352996</v>
      </c>
    </row>
    <row r="44" spans="1:11">
      <c r="A44" s="13">
        <v>1</v>
      </c>
      <c r="B44" s="13" t="s">
        <v>130</v>
      </c>
      <c r="C44" s="13" t="s">
        <v>131</v>
      </c>
      <c r="D44" s="13" t="s">
        <v>132</v>
      </c>
      <c r="E44" s="13">
        <v>317849</v>
      </c>
      <c r="F44" s="13">
        <v>11873</v>
      </c>
      <c r="G44" s="14">
        <f t="shared" si="0"/>
        <v>3.735421536641613</v>
      </c>
      <c r="H44" s="15">
        <v>301422</v>
      </c>
      <c r="I44" s="15">
        <v>10265</v>
      </c>
      <c r="J44" s="14">
        <f t="shared" si="1"/>
        <v>3.4055244806284879</v>
      </c>
      <c r="K44" s="14">
        <f t="shared" si="2"/>
        <v>0.32989705601312513</v>
      </c>
    </row>
    <row r="45" spans="1:11">
      <c r="A45" s="13">
        <v>1</v>
      </c>
      <c r="B45" s="13" t="s">
        <v>133</v>
      </c>
      <c r="C45" s="13" t="s">
        <v>134</v>
      </c>
      <c r="D45" s="13" t="s">
        <v>135</v>
      </c>
      <c r="E45" s="13">
        <v>145893</v>
      </c>
      <c r="F45" s="13">
        <v>5462</v>
      </c>
      <c r="G45" s="14">
        <f t="shared" si="0"/>
        <v>3.7438396633148949</v>
      </c>
      <c r="H45" s="15">
        <v>150450</v>
      </c>
      <c r="I45" s="15">
        <v>5494</v>
      </c>
      <c r="J45" s="14">
        <f t="shared" si="1"/>
        <v>3.6517115320704554</v>
      </c>
      <c r="K45" s="14">
        <f t="shared" si="2"/>
        <v>9.2128131244439526E-2</v>
      </c>
    </row>
    <row r="46" spans="1:11">
      <c r="A46" s="13">
        <v>1</v>
      </c>
      <c r="B46" s="13" t="s">
        <v>136</v>
      </c>
      <c r="C46" s="13" t="s">
        <v>137</v>
      </c>
      <c r="D46" s="13" t="s">
        <v>138</v>
      </c>
      <c r="E46" s="13">
        <v>466415</v>
      </c>
      <c r="F46" s="13">
        <v>15976</v>
      </c>
      <c r="G46" s="14">
        <f t="shared" si="0"/>
        <v>3.4252757737208284</v>
      </c>
      <c r="H46" s="15">
        <v>439473</v>
      </c>
      <c r="I46" s="15">
        <v>14626</v>
      </c>
      <c r="J46" s="14">
        <f t="shared" si="1"/>
        <v>3.3280770377247295</v>
      </c>
      <c r="K46" s="14">
        <f t="shared" si="2"/>
        <v>9.7198735996098851E-2</v>
      </c>
    </row>
    <row r="47" spans="1:11">
      <c r="A47" s="13">
        <v>1</v>
      </c>
      <c r="B47" s="13" t="s">
        <v>139</v>
      </c>
      <c r="C47" s="13" t="s">
        <v>140</v>
      </c>
      <c r="D47" s="13" t="s">
        <v>141</v>
      </c>
      <c r="E47" s="13">
        <v>175308</v>
      </c>
      <c r="F47" s="13">
        <v>6264</v>
      </c>
      <c r="G47" s="14">
        <f t="shared" si="0"/>
        <v>3.5731398453008421</v>
      </c>
      <c r="H47" s="15">
        <v>176848</v>
      </c>
      <c r="I47" s="15">
        <v>5889</v>
      </c>
      <c r="J47" s="14">
        <f t="shared" si="1"/>
        <v>3.3299782864380711</v>
      </c>
      <c r="K47" s="14">
        <f t="shared" si="2"/>
        <v>0.24316155886277091</v>
      </c>
    </row>
    <row r="48" spans="1:11">
      <c r="A48" s="13">
        <v>1</v>
      </c>
      <c r="B48" s="13" t="s">
        <v>142</v>
      </c>
      <c r="C48" s="13" t="s">
        <v>143</v>
      </c>
      <c r="D48" s="13" t="s">
        <v>144</v>
      </c>
      <c r="E48" s="13">
        <v>273790</v>
      </c>
      <c r="F48" s="13">
        <v>8780</v>
      </c>
      <c r="G48" s="14">
        <f t="shared" si="0"/>
        <v>3.206837357098506</v>
      </c>
      <c r="H48" s="15">
        <v>282951</v>
      </c>
      <c r="I48" s="15">
        <v>8424</v>
      </c>
      <c r="J48" s="14">
        <f t="shared" si="1"/>
        <v>2.9771939311046789</v>
      </c>
      <c r="K48" s="14">
        <f t="shared" si="2"/>
        <v>0.22964342599382714</v>
      </c>
    </row>
    <row r="49" spans="1:11">
      <c r="A49" s="13">
        <v>1</v>
      </c>
      <c r="B49" s="13" t="s">
        <v>145</v>
      </c>
      <c r="C49" s="13" t="s">
        <v>146</v>
      </c>
      <c r="D49" s="13" t="s">
        <v>147</v>
      </c>
      <c r="E49" s="13">
        <v>319783</v>
      </c>
      <c r="F49" s="13">
        <v>11002</v>
      </c>
      <c r="G49" s="14">
        <f t="shared" si="0"/>
        <v>3.4404580606223596</v>
      </c>
      <c r="H49" s="15">
        <v>312294</v>
      </c>
      <c r="I49" s="15">
        <v>10147</v>
      </c>
      <c r="J49" s="14">
        <f t="shared" si="1"/>
        <v>3.2491818606825618</v>
      </c>
      <c r="K49" s="14">
        <f t="shared" si="2"/>
        <v>0.19127619993979783</v>
      </c>
    </row>
    <row r="50" spans="1:11" ht="14" customHeight="1">
      <c r="A50" s="13">
        <v>1</v>
      </c>
      <c r="B50" s="13" t="s">
        <v>148</v>
      </c>
      <c r="C50" s="13" t="s">
        <v>149</v>
      </c>
      <c r="D50" s="13" t="s">
        <v>150</v>
      </c>
      <c r="E50" s="13">
        <v>231221</v>
      </c>
      <c r="F50" s="13">
        <v>8389</v>
      </c>
      <c r="G50" s="14">
        <f t="shared" si="0"/>
        <v>3.6281306628723171</v>
      </c>
      <c r="H50" s="15">
        <v>218074</v>
      </c>
      <c r="I50" s="15">
        <v>7134</v>
      </c>
      <c r="J50" s="14">
        <f t="shared" si="1"/>
        <v>3.2713666003283284</v>
      </c>
      <c r="K50" s="14">
        <f t="shared" si="2"/>
        <v>0.35676406254398874</v>
      </c>
    </row>
    <row r="51" spans="1:11">
      <c r="A51" s="13">
        <v>1</v>
      </c>
      <c r="B51" s="13" t="s">
        <v>151</v>
      </c>
      <c r="C51" s="13" t="s">
        <v>152</v>
      </c>
      <c r="D51" s="13" t="s">
        <v>153</v>
      </c>
      <c r="E51" s="13">
        <v>302402</v>
      </c>
      <c r="F51" s="13">
        <v>11646</v>
      </c>
      <c r="G51" s="14">
        <f t="shared" si="0"/>
        <v>3.85116500552245</v>
      </c>
      <c r="H51" s="15">
        <v>286864</v>
      </c>
      <c r="I51" s="15">
        <v>9748</v>
      </c>
      <c r="J51" s="14">
        <f t="shared" si="1"/>
        <v>3.3981259412125606</v>
      </c>
      <c r="K51" s="14">
        <f t="shared" si="2"/>
        <v>0.45303906430988938</v>
      </c>
    </row>
    <row r="52" spans="1:11">
      <c r="A52" s="13">
        <v>1</v>
      </c>
      <c r="B52" s="13" t="s">
        <v>154</v>
      </c>
      <c r="C52" s="13" t="s">
        <v>155</v>
      </c>
      <c r="D52" s="13" t="s">
        <v>156</v>
      </c>
      <c r="E52" s="13">
        <v>257280</v>
      </c>
      <c r="F52" s="13">
        <v>9416</v>
      </c>
      <c r="G52" s="14">
        <f t="shared" si="0"/>
        <v>3.6598258706467663</v>
      </c>
      <c r="H52" s="15">
        <v>248190</v>
      </c>
      <c r="I52" s="15">
        <v>8775</v>
      </c>
      <c r="J52" s="14">
        <f t="shared" si="1"/>
        <v>3.5355977275474433</v>
      </c>
      <c r="K52" s="14">
        <f t="shared" si="2"/>
        <v>0.12422814309932306</v>
      </c>
    </row>
    <row r="53" spans="1:11">
      <c r="A53" s="13">
        <v>1</v>
      </c>
      <c r="B53" s="13" t="s">
        <v>157</v>
      </c>
      <c r="C53" s="13" t="s">
        <v>158</v>
      </c>
      <c r="D53" s="13" t="s">
        <v>159</v>
      </c>
      <c r="E53" s="13">
        <v>552698</v>
      </c>
      <c r="F53" s="13">
        <v>20534</v>
      </c>
      <c r="G53" s="14">
        <f t="shared" si="0"/>
        <v>3.7152296552547681</v>
      </c>
      <c r="H53" s="15">
        <v>513231</v>
      </c>
      <c r="I53" s="15">
        <v>17095</v>
      </c>
      <c r="J53" s="14">
        <f t="shared" si="1"/>
        <v>3.3308588140622839</v>
      </c>
      <c r="K53" s="14">
        <f t="shared" si="2"/>
        <v>0.38437084119248421</v>
      </c>
    </row>
    <row r="54" spans="1:11">
      <c r="A54" s="13">
        <v>1</v>
      </c>
      <c r="B54" s="13" t="s">
        <v>160</v>
      </c>
      <c r="C54" s="13" t="s">
        <v>161</v>
      </c>
      <c r="D54" s="13" t="s">
        <v>162</v>
      </c>
      <c r="E54" s="13">
        <v>200214</v>
      </c>
      <c r="F54" s="13">
        <v>7325</v>
      </c>
      <c r="G54" s="14">
        <f t="shared" si="0"/>
        <v>3.6585853137143256</v>
      </c>
      <c r="H54" s="15">
        <v>191142</v>
      </c>
      <c r="I54" s="15">
        <v>6260</v>
      </c>
      <c r="J54" s="14">
        <f t="shared" si="1"/>
        <v>3.2750520555398608</v>
      </c>
      <c r="K54" s="14">
        <f t="shared" si="2"/>
        <v>0.38353325817446482</v>
      </c>
    </row>
    <row r="55" spans="1:11">
      <c r="A55" s="13">
        <v>1</v>
      </c>
      <c r="B55" s="13" t="s">
        <v>163</v>
      </c>
      <c r="C55" s="13" t="s">
        <v>164</v>
      </c>
      <c r="D55" s="13" t="s">
        <v>165</v>
      </c>
      <c r="E55" s="13">
        <v>280177</v>
      </c>
      <c r="F55" s="13">
        <v>10197</v>
      </c>
      <c r="G55" s="14">
        <f t="shared" si="0"/>
        <v>3.6394850398141174</v>
      </c>
      <c r="H55" s="15">
        <v>259525</v>
      </c>
      <c r="I55" s="15">
        <v>8391</v>
      </c>
      <c r="J55" s="14">
        <f t="shared" si="1"/>
        <v>3.2332145265388688</v>
      </c>
      <c r="K55" s="14">
        <f t="shared" si="2"/>
        <v>0.40627051327524866</v>
      </c>
    </row>
    <row r="56" spans="1:11">
      <c r="A56" s="13">
        <v>1</v>
      </c>
      <c r="B56" s="13" t="s">
        <v>166</v>
      </c>
      <c r="C56" s="13" t="s">
        <v>167</v>
      </c>
      <c r="D56" s="13" t="s">
        <v>168</v>
      </c>
      <c r="E56" s="13">
        <v>200801</v>
      </c>
      <c r="F56" s="13">
        <v>7101</v>
      </c>
      <c r="G56" s="14">
        <f t="shared" si="0"/>
        <v>3.5363369704334144</v>
      </c>
      <c r="H56" s="15">
        <v>191661</v>
      </c>
      <c r="I56" s="15">
        <v>6014</v>
      </c>
      <c r="J56" s="14">
        <f t="shared" si="1"/>
        <v>3.1378319011170768</v>
      </c>
      <c r="K56" s="14">
        <f t="shared" si="2"/>
        <v>0.39850506931633767</v>
      </c>
    </row>
    <row r="57" spans="1:11">
      <c r="A57" s="13">
        <v>1</v>
      </c>
      <c r="B57" s="13" t="s">
        <v>169</v>
      </c>
      <c r="C57" s="13" t="s">
        <v>170</v>
      </c>
      <c r="D57" s="13" t="s">
        <v>171</v>
      </c>
      <c r="E57" s="13">
        <v>148127</v>
      </c>
      <c r="F57" s="13">
        <v>4944</v>
      </c>
      <c r="G57" s="14">
        <f t="shared" si="0"/>
        <v>3.3376764533137107</v>
      </c>
      <c r="H57" s="15">
        <v>152790</v>
      </c>
      <c r="I57" s="15">
        <v>4781</v>
      </c>
      <c r="J57" s="14">
        <f t="shared" si="1"/>
        <v>3.1291314876628049</v>
      </c>
      <c r="K57" s="14">
        <f t="shared" si="2"/>
        <v>0.20854496565090574</v>
      </c>
    </row>
    <row r="58" spans="1:11">
      <c r="A58" s="13">
        <v>1</v>
      </c>
      <c r="B58" s="13" t="s">
        <v>172</v>
      </c>
      <c r="C58" s="13" t="s">
        <v>173</v>
      </c>
      <c r="D58" s="13" t="s">
        <v>174</v>
      </c>
      <c r="E58" s="13">
        <v>275506</v>
      </c>
      <c r="F58" s="13">
        <v>9127</v>
      </c>
      <c r="G58" s="14">
        <f t="shared" si="0"/>
        <v>3.3128135140432518</v>
      </c>
      <c r="H58" s="15">
        <v>280801</v>
      </c>
      <c r="I58" s="15">
        <v>8817</v>
      </c>
      <c r="J58" s="14">
        <f t="shared" si="1"/>
        <v>3.1399460828130956</v>
      </c>
      <c r="K58" s="14">
        <f t="shared" si="2"/>
        <v>0.17286743123015613</v>
      </c>
    </row>
    <row r="59" spans="1:11">
      <c r="A59" s="13">
        <v>1</v>
      </c>
      <c r="B59" s="13" t="s">
        <v>175</v>
      </c>
      <c r="C59" s="13" t="s">
        <v>176</v>
      </c>
      <c r="D59" s="13" t="s">
        <v>177</v>
      </c>
      <c r="E59" s="13">
        <v>1073045</v>
      </c>
      <c r="F59" s="13">
        <v>49659</v>
      </c>
      <c r="G59" s="14">
        <f t="shared" si="0"/>
        <v>4.6278581047393166</v>
      </c>
      <c r="H59" s="15">
        <v>977085</v>
      </c>
      <c r="I59" s="15">
        <v>41470</v>
      </c>
      <c r="J59" s="14">
        <f t="shared" si="1"/>
        <v>4.2442571526530442</v>
      </c>
      <c r="K59" s="14">
        <f t="shared" si="2"/>
        <v>0.38360095208627243</v>
      </c>
    </row>
    <row r="60" spans="1:11">
      <c r="A60" s="13">
        <v>1</v>
      </c>
      <c r="B60" s="13" t="s">
        <v>178</v>
      </c>
      <c r="C60" s="13" t="s">
        <v>179</v>
      </c>
      <c r="D60" s="13" t="s">
        <v>180</v>
      </c>
      <c r="E60" s="13">
        <v>316960</v>
      </c>
      <c r="F60" s="13">
        <v>13830</v>
      </c>
      <c r="G60" s="14">
        <f t="shared" si="0"/>
        <v>4.3633266027258966</v>
      </c>
      <c r="H60" s="15">
        <v>300847</v>
      </c>
      <c r="I60" s="15">
        <v>10992</v>
      </c>
      <c r="J60" s="14">
        <f t="shared" si="1"/>
        <v>3.653684430956599</v>
      </c>
      <c r="K60" s="14">
        <f t="shared" si="2"/>
        <v>0.70964217176929756</v>
      </c>
    </row>
    <row r="61" spans="1:11">
      <c r="A61" s="13">
        <v>1</v>
      </c>
      <c r="B61" s="13" t="s">
        <v>181</v>
      </c>
      <c r="C61" s="13" t="s">
        <v>182</v>
      </c>
      <c r="D61" s="13" t="s">
        <v>183</v>
      </c>
      <c r="E61" s="13">
        <v>312925</v>
      </c>
      <c r="F61" s="13">
        <v>11352</v>
      </c>
      <c r="G61" s="14">
        <f t="shared" si="0"/>
        <v>3.6277063194056081</v>
      </c>
      <c r="H61" s="15">
        <v>305159</v>
      </c>
      <c r="I61" s="15">
        <v>10166</v>
      </c>
      <c r="J61" s="14">
        <f t="shared" si="1"/>
        <v>3.3313780684823326</v>
      </c>
      <c r="K61" s="14">
        <f t="shared" si="2"/>
        <v>0.29632825092327542</v>
      </c>
    </row>
    <row r="62" spans="1:11">
      <c r="A62" s="13">
        <v>1</v>
      </c>
      <c r="B62" s="13" t="s">
        <v>184</v>
      </c>
      <c r="C62" s="13" t="s">
        <v>185</v>
      </c>
      <c r="D62" s="13" t="s">
        <v>186</v>
      </c>
      <c r="E62" s="13">
        <v>308063</v>
      </c>
      <c r="F62" s="13">
        <v>13812</v>
      </c>
      <c r="G62" s="14">
        <f t="shared" si="0"/>
        <v>4.4834985051758895</v>
      </c>
      <c r="H62" s="15">
        <v>282909</v>
      </c>
      <c r="I62" s="15">
        <v>10660</v>
      </c>
      <c r="J62" s="14">
        <f t="shared" si="1"/>
        <v>3.7679960694074777</v>
      </c>
      <c r="K62" s="14">
        <f t="shared" si="2"/>
        <v>0.71550243576841188</v>
      </c>
    </row>
    <row r="63" spans="1:11">
      <c r="A63" s="13">
        <v>1</v>
      </c>
      <c r="B63" s="13" t="s">
        <v>187</v>
      </c>
      <c r="C63" s="13" t="s">
        <v>188</v>
      </c>
      <c r="D63" s="13" t="s">
        <v>189</v>
      </c>
      <c r="E63" s="13">
        <v>206674</v>
      </c>
      <c r="F63" s="13">
        <v>6811</v>
      </c>
      <c r="G63" s="14">
        <f t="shared" si="0"/>
        <v>3.2955282231920804</v>
      </c>
      <c r="H63" s="15">
        <v>199518</v>
      </c>
      <c r="I63" s="15">
        <v>6380</v>
      </c>
      <c r="J63" s="14">
        <f t="shared" si="1"/>
        <v>3.1977064725989637</v>
      </c>
      <c r="K63" s="14">
        <f t="shared" si="2"/>
        <v>9.7821750593116708E-2</v>
      </c>
    </row>
    <row r="64" spans="1:11">
      <c r="A64" s="13">
        <v>1</v>
      </c>
      <c r="B64" s="13" t="s">
        <v>190</v>
      </c>
      <c r="C64" s="13" t="s">
        <v>191</v>
      </c>
      <c r="D64" s="13" t="s">
        <v>192</v>
      </c>
      <c r="E64" s="13">
        <v>269323</v>
      </c>
      <c r="F64" s="13">
        <v>11078</v>
      </c>
      <c r="G64" s="14">
        <f t="shared" si="0"/>
        <v>4.113276623236783</v>
      </c>
      <c r="H64" s="15">
        <v>253502</v>
      </c>
      <c r="I64" s="15">
        <v>9722</v>
      </c>
      <c r="J64" s="14">
        <f t="shared" si="1"/>
        <v>3.8350782242349175</v>
      </c>
      <c r="K64" s="14">
        <f t="shared" si="2"/>
        <v>0.27819839900186549</v>
      </c>
    </row>
    <row r="65" spans="1:11">
      <c r="A65" s="13">
        <v>1</v>
      </c>
      <c r="B65" s="13" t="s">
        <v>193</v>
      </c>
      <c r="C65" s="13" t="s">
        <v>194</v>
      </c>
      <c r="D65" s="13" t="s">
        <v>195</v>
      </c>
      <c r="E65" s="13">
        <v>249470</v>
      </c>
      <c r="F65" s="13">
        <v>10218</v>
      </c>
      <c r="G65" s="14">
        <f t="shared" si="0"/>
        <v>4.0958832725377796</v>
      </c>
      <c r="H65" s="15">
        <v>236579</v>
      </c>
      <c r="I65" s="15">
        <v>8172</v>
      </c>
      <c r="J65" s="14">
        <f t="shared" si="1"/>
        <v>3.4542372738070579</v>
      </c>
      <c r="K65" s="14">
        <f t="shared" si="2"/>
        <v>0.6416459987307217</v>
      </c>
    </row>
    <row r="66" spans="1:11">
      <c r="A66" s="13">
        <v>1</v>
      </c>
      <c r="B66" s="13" t="s">
        <v>196</v>
      </c>
      <c r="C66" s="13" t="s">
        <v>197</v>
      </c>
      <c r="D66" s="13" t="s">
        <v>198</v>
      </c>
      <c r="E66" s="13">
        <v>522452</v>
      </c>
      <c r="F66" s="13">
        <v>24844</v>
      </c>
      <c r="G66" s="14">
        <f t="shared" ref="G66:G129" si="3">F66/E66*100</f>
        <v>4.7552693835988755</v>
      </c>
      <c r="H66" s="15">
        <v>467654</v>
      </c>
      <c r="I66" s="15">
        <v>19917</v>
      </c>
      <c r="J66" s="14">
        <f t="shared" ref="J66:J129" si="4">I66/H66*100</f>
        <v>4.2589179179478842</v>
      </c>
      <c r="K66" s="14">
        <f t="shared" ref="K66:K129" si="5">G66-J66</f>
        <v>0.49635146565099131</v>
      </c>
    </row>
    <row r="67" spans="1:11">
      <c r="A67" s="13">
        <v>1</v>
      </c>
      <c r="B67" s="13" t="s">
        <v>199</v>
      </c>
      <c r="C67" s="13" t="s">
        <v>200</v>
      </c>
      <c r="D67" s="13" t="s">
        <v>201</v>
      </c>
      <c r="E67" s="13">
        <v>203826</v>
      </c>
      <c r="F67" s="13">
        <v>7802</v>
      </c>
      <c r="G67" s="14">
        <f t="shared" si="3"/>
        <v>3.8277746705523334</v>
      </c>
      <c r="H67" s="15">
        <v>192388</v>
      </c>
      <c r="I67" s="15">
        <v>7023</v>
      </c>
      <c r="J67" s="14">
        <f t="shared" si="4"/>
        <v>3.6504355781025843</v>
      </c>
      <c r="K67" s="14">
        <f t="shared" si="5"/>
        <v>0.1773390924497491</v>
      </c>
    </row>
    <row r="68" spans="1:11">
      <c r="A68" s="13">
        <v>1</v>
      </c>
      <c r="B68" s="13" t="s">
        <v>202</v>
      </c>
      <c r="C68" s="13" t="s">
        <v>203</v>
      </c>
      <c r="D68" s="13" t="s">
        <v>204</v>
      </c>
      <c r="E68" s="13">
        <v>422458</v>
      </c>
      <c r="F68" s="13">
        <v>17106</v>
      </c>
      <c r="G68" s="14">
        <f t="shared" si="3"/>
        <v>4.0491599164887395</v>
      </c>
      <c r="H68" s="15">
        <v>388562</v>
      </c>
      <c r="I68" s="15">
        <v>14811</v>
      </c>
      <c r="J68" s="14">
        <f t="shared" si="4"/>
        <v>3.8117469026821977</v>
      </c>
      <c r="K68" s="14">
        <f t="shared" si="5"/>
        <v>0.23741301380654178</v>
      </c>
    </row>
    <row r="69" spans="1:11">
      <c r="A69" s="13">
        <v>1</v>
      </c>
      <c r="B69" s="13" t="s">
        <v>205</v>
      </c>
      <c r="C69" s="13" t="s">
        <v>206</v>
      </c>
      <c r="D69" s="13" t="s">
        <v>207</v>
      </c>
      <c r="E69" s="13">
        <v>751485</v>
      </c>
      <c r="F69" s="13">
        <v>29614</v>
      </c>
      <c r="G69" s="14">
        <f t="shared" si="3"/>
        <v>3.9407306865739171</v>
      </c>
      <c r="H69" s="15">
        <v>715399</v>
      </c>
      <c r="I69" s="15">
        <v>23984</v>
      </c>
      <c r="J69" s="14">
        <f t="shared" si="4"/>
        <v>3.3525347393552409</v>
      </c>
      <c r="K69" s="14">
        <f t="shared" si="5"/>
        <v>0.58819594721867619</v>
      </c>
    </row>
    <row r="70" spans="1:11">
      <c r="A70" s="13">
        <v>1</v>
      </c>
      <c r="B70" s="13" t="s">
        <v>208</v>
      </c>
      <c r="C70" s="13" t="s">
        <v>209</v>
      </c>
      <c r="D70" s="13" t="s">
        <v>210</v>
      </c>
      <c r="E70" s="13">
        <v>325837</v>
      </c>
      <c r="F70" s="13">
        <v>11825</v>
      </c>
      <c r="G70" s="14">
        <f t="shared" si="3"/>
        <v>3.6291151710824741</v>
      </c>
      <c r="H70" s="15">
        <v>315166</v>
      </c>
      <c r="I70" s="15">
        <v>10551</v>
      </c>
      <c r="J70" s="14">
        <f t="shared" si="4"/>
        <v>3.3477595933571518</v>
      </c>
      <c r="K70" s="14">
        <f t="shared" si="5"/>
        <v>0.28135557772532227</v>
      </c>
    </row>
    <row r="71" spans="1:11">
      <c r="A71" s="13">
        <v>1</v>
      </c>
      <c r="B71" s="13" t="s">
        <v>211</v>
      </c>
      <c r="C71" s="13" t="s">
        <v>212</v>
      </c>
      <c r="D71" s="13" t="s">
        <v>213</v>
      </c>
      <c r="E71" s="13">
        <v>92028</v>
      </c>
      <c r="F71" s="13">
        <v>3428</v>
      </c>
      <c r="G71" s="14">
        <f t="shared" si="3"/>
        <v>3.7249532750901899</v>
      </c>
      <c r="H71" s="15">
        <v>88616</v>
      </c>
      <c r="I71" s="15">
        <v>3100</v>
      </c>
      <c r="J71" s="14">
        <f t="shared" si="4"/>
        <v>3.4982395955583638</v>
      </c>
      <c r="K71" s="14">
        <f t="shared" si="5"/>
        <v>0.22671367953182608</v>
      </c>
    </row>
    <row r="72" spans="1:11">
      <c r="A72" s="13">
        <v>1</v>
      </c>
      <c r="B72" s="13" t="s">
        <v>214</v>
      </c>
      <c r="C72" s="13" t="s">
        <v>215</v>
      </c>
      <c r="D72" s="13" t="s">
        <v>216</v>
      </c>
      <c r="E72" s="13">
        <v>138412</v>
      </c>
      <c r="F72" s="13">
        <v>5741</v>
      </c>
      <c r="G72" s="14">
        <f t="shared" si="3"/>
        <v>4.1477617547611478</v>
      </c>
      <c r="H72" s="15">
        <v>134860</v>
      </c>
      <c r="I72" s="15">
        <v>4928</v>
      </c>
      <c r="J72" s="14">
        <f t="shared" si="4"/>
        <v>3.6541598694942903</v>
      </c>
      <c r="K72" s="14">
        <f t="shared" si="5"/>
        <v>0.49360188526685755</v>
      </c>
    </row>
    <row r="73" spans="1:11">
      <c r="A73" s="13">
        <v>1</v>
      </c>
      <c r="B73" s="13" t="s">
        <v>217</v>
      </c>
      <c r="C73" s="13" t="s">
        <v>218</v>
      </c>
      <c r="D73" s="13" t="s">
        <v>219</v>
      </c>
      <c r="E73" s="13">
        <v>135177</v>
      </c>
      <c r="F73" s="13">
        <v>4536</v>
      </c>
      <c r="G73" s="14">
        <f t="shared" si="3"/>
        <v>3.355600434985242</v>
      </c>
      <c r="H73" s="15">
        <v>139145</v>
      </c>
      <c r="I73" s="15">
        <v>4321</v>
      </c>
      <c r="J73" s="14">
        <f t="shared" si="4"/>
        <v>3.1053936541018361</v>
      </c>
      <c r="K73" s="14">
        <f t="shared" si="5"/>
        <v>0.25020678088340587</v>
      </c>
    </row>
    <row r="74" spans="1:11">
      <c r="A74" s="13">
        <v>1</v>
      </c>
      <c r="B74" s="13" t="s">
        <v>220</v>
      </c>
      <c r="C74" s="13" t="s">
        <v>221</v>
      </c>
      <c r="D74" s="13" t="s">
        <v>222</v>
      </c>
      <c r="E74" s="13">
        <v>191610</v>
      </c>
      <c r="F74" s="13">
        <v>7444</v>
      </c>
      <c r="G74" s="14">
        <f t="shared" si="3"/>
        <v>3.8849746881686764</v>
      </c>
      <c r="H74" s="15">
        <v>178417</v>
      </c>
      <c r="I74" s="15">
        <v>5965</v>
      </c>
      <c r="J74" s="14">
        <f t="shared" si="4"/>
        <v>3.3432912782974715</v>
      </c>
      <c r="K74" s="14">
        <f t="shared" si="5"/>
        <v>0.54168340987120489</v>
      </c>
    </row>
    <row r="75" spans="1:11">
      <c r="A75" s="13">
        <v>1</v>
      </c>
      <c r="B75" s="13" t="s">
        <v>223</v>
      </c>
      <c r="C75" s="13" t="s">
        <v>224</v>
      </c>
      <c r="D75" s="13" t="s">
        <v>225</v>
      </c>
      <c r="E75" s="13">
        <v>105564</v>
      </c>
      <c r="F75" s="13">
        <v>4017</v>
      </c>
      <c r="G75" s="14">
        <f t="shared" si="3"/>
        <v>3.8052745254063889</v>
      </c>
      <c r="H75" s="15">
        <v>97839</v>
      </c>
      <c r="I75" s="15">
        <v>3348</v>
      </c>
      <c r="J75" s="14">
        <f t="shared" si="4"/>
        <v>3.4219483028240272</v>
      </c>
      <c r="K75" s="14">
        <f t="shared" si="5"/>
        <v>0.38332622258236171</v>
      </c>
    </row>
    <row r="76" spans="1:11">
      <c r="A76" s="13">
        <v>1</v>
      </c>
      <c r="B76" s="13" t="s">
        <v>226</v>
      </c>
      <c r="C76" s="13" t="s">
        <v>227</v>
      </c>
      <c r="D76" s="13" t="s">
        <v>228</v>
      </c>
      <c r="E76" s="13">
        <v>513242</v>
      </c>
      <c r="F76" s="13">
        <v>17131</v>
      </c>
      <c r="G76" s="14">
        <f t="shared" si="3"/>
        <v>3.3378016608149763</v>
      </c>
      <c r="H76" s="15">
        <v>493450</v>
      </c>
      <c r="I76" s="15">
        <v>15076</v>
      </c>
      <c r="J76" s="14">
        <f t="shared" si="4"/>
        <v>3.0552234268922889</v>
      </c>
      <c r="K76" s="14">
        <f t="shared" si="5"/>
        <v>0.28257823392268744</v>
      </c>
    </row>
    <row r="77" spans="1:11">
      <c r="A77" s="13">
        <v>1</v>
      </c>
      <c r="B77" s="13" t="s">
        <v>229</v>
      </c>
      <c r="C77" s="13" t="s">
        <v>230</v>
      </c>
      <c r="D77" s="13" t="s">
        <v>231</v>
      </c>
      <c r="E77" s="13">
        <v>316028</v>
      </c>
      <c r="F77" s="13">
        <v>9503</v>
      </c>
      <c r="G77" s="14">
        <f t="shared" si="3"/>
        <v>3.0070120369081219</v>
      </c>
      <c r="H77" s="15">
        <v>307186</v>
      </c>
      <c r="I77" s="15">
        <v>9129</v>
      </c>
      <c r="J77" s="14">
        <f t="shared" si="4"/>
        <v>2.9718151217828939</v>
      </c>
      <c r="K77" s="14">
        <f t="shared" si="5"/>
        <v>3.5196915125228045E-2</v>
      </c>
    </row>
    <row r="78" spans="1:11">
      <c r="A78" s="13">
        <v>1</v>
      </c>
      <c r="B78" s="13" t="s">
        <v>232</v>
      </c>
      <c r="C78" s="13" t="s">
        <v>233</v>
      </c>
      <c r="D78" s="13" t="s">
        <v>234</v>
      </c>
      <c r="E78" s="13">
        <v>370127</v>
      </c>
      <c r="F78" s="13">
        <v>11859</v>
      </c>
      <c r="G78" s="14">
        <f t="shared" si="3"/>
        <v>3.2040353716427066</v>
      </c>
      <c r="H78" s="15">
        <v>351817</v>
      </c>
      <c r="I78" s="15">
        <v>11296</v>
      </c>
      <c r="J78" s="14">
        <f t="shared" si="4"/>
        <v>3.210760139504345</v>
      </c>
      <c r="K78" s="14">
        <f t="shared" si="5"/>
        <v>-6.7247678616384476E-3</v>
      </c>
    </row>
    <row r="79" spans="1:11">
      <c r="A79" s="13">
        <v>1</v>
      </c>
      <c r="B79" s="13" t="s">
        <v>235</v>
      </c>
      <c r="C79" s="13" t="s">
        <v>236</v>
      </c>
      <c r="D79" s="13" t="s">
        <v>237</v>
      </c>
      <c r="E79" s="13">
        <v>125746</v>
      </c>
      <c r="F79" s="13">
        <v>5042</v>
      </c>
      <c r="G79" s="14">
        <f t="shared" si="3"/>
        <v>4.0096702877228694</v>
      </c>
      <c r="H79" s="15">
        <v>118211</v>
      </c>
      <c r="I79" s="15">
        <v>4241</v>
      </c>
      <c r="J79" s="14">
        <f t="shared" si="4"/>
        <v>3.5876525873226686</v>
      </c>
      <c r="K79" s="14">
        <f t="shared" si="5"/>
        <v>0.42201770040020081</v>
      </c>
    </row>
    <row r="80" spans="1:11">
      <c r="A80" s="13">
        <v>1</v>
      </c>
      <c r="B80" s="13" t="s">
        <v>238</v>
      </c>
      <c r="C80" s="13" t="s">
        <v>239</v>
      </c>
      <c r="D80" s="13" t="s">
        <v>240</v>
      </c>
      <c r="E80" s="13">
        <v>202228</v>
      </c>
      <c r="F80" s="13">
        <v>7427</v>
      </c>
      <c r="G80" s="14">
        <f t="shared" si="3"/>
        <v>3.6725873766244042</v>
      </c>
      <c r="H80" s="15">
        <v>191086</v>
      </c>
      <c r="I80" s="15">
        <v>6863</v>
      </c>
      <c r="J80" s="14">
        <f t="shared" si="4"/>
        <v>3.5915765676187683</v>
      </c>
      <c r="K80" s="14">
        <f t="shared" si="5"/>
        <v>8.1010809005635842E-2</v>
      </c>
    </row>
    <row r="81" spans="1:11">
      <c r="A81" s="13">
        <v>1</v>
      </c>
      <c r="B81" s="13" t="s">
        <v>241</v>
      </c>
      <c r="C81" s="13" t="s">
        <v>242</v>
      </c>
      <c r="D81" s="13" t="s">
        <v>243</v>
      </c>
      <c r="E81" s="13">
        <v>329608</v>
      </c>
      <c r="F81" s="13">
        <v>10666</v>
      </c>
      <c r="G81" s="14">
        <f t="shared" si="3"/>
        <v>3.2359651464770276</v>
      </c>
      <c r="H81" s="15">
        <v>321984</v>
      </c>
      <c r="I81" s="15">
        <v>10678</v>
      </c>
      <c r="J81" s="14">
        <f t="shared" si="4"/>
        <v>3.3163138541045516</v>
      </c>
      <c r="K81" s="14">
        <f t="shared" si="5"/>
        <v>-8.0348707627523996E-2</v>
      </c>
    </row>
    <row r="82" spans="1:11">
      <c r="A82" s="13">
        <v>1</v>
      </c>
      <c r="B82" s="13" t="s">
        <v>244</v>
      </c>
      <c r="C82" s="13" t="s">
        <v>245</v>
      </c>
      <c r="D82" s="13" t="s">
        <v>246</v>
      </c>
      <c r="E82" s="13">
        <v>147489</v>
      </c>
      <c r="F82" s="13">
        <v>6704</v>
      </c>
      <c r="G82" s="14">
        <f t="shared" si="3"/>
        <v>4.5454237265151978</v>
      </c>
      <c r="H82" s="15">
        <v>137478</v>
      </c>
      <c r="I82" s="15">
        <v>6187</v>
      </c>
      <c r="J82" s="14">
        <f t="shared" si="4"/>
        <v>4.5003564206636693</v>
      </c>
      <c r="K82" s="14">
        <f t="shared" si="5"/>
        <v>4.5067305851528516E-2</v>
      </c>
    </row>
    <row r="83" spans="1:11">
      <c r="A83" s="13">
        <v>1</v>
      </c>
      <c r="B83" s="13" t="s">
        <v>247</v>
      </c>
      <c r="C83" s="13" t="s">
        <v>248</v>
      </c>
      <c r="D83" s="13" t="s">
        <v>249</v>
      </c>
      <c r="E83" s="13">
        <v>142065</v>
      </c>
      <c r="F83" s="13">
        <v>5046</v>
      </c>
      <c r="G83" s="14">
        <f t="shared" si="3"/>
        <v>3.5518952592123321</v>
      </c>
      <c r="H83" s="15">
        <v>142281</v>
      </c>
      <c r="I83" s="15">
        <v>4475</v>
      </c>
      <c r="J83" s="14">
        <f t="shared" si="4"/>
        <v>3.1451845292062885</v>
      </c>
      <c r="K83" s="14">
        <f t="shared" si="5"/>
        <v>0.40671073000604352</v>
      </c>
    </row>
    <row r="84" spans="1:11">
      <c r="A84" s="13">
        <v>1</v>
      </c>
      <c r="B84" s="13" t="s">
        <v>250</v>
      </c>
      <c r="C84" s="13" t="s">
        <v>251</v>
      </c>
      <c r="D84" s="13" t="s">
        <v>252</v>
      </c>
      <c r="E84" s="13">
        <v>256406</v>
      </c>
      <c r="F84" s="13">
        <v>10664</v>
      </c>
      <c r="G84" s="14">
        <f t="shared" si="3"/>
        <v>4.1590290398820615</v>
      </c>
      <c r="H84" s="15">
        <v>243597</v>
      </c>
      <c r="I84" s="15">
        <v>8607</v>
      </c>
      <c r="J84" s="14">
        <f t="shared" si="4"/>
        <v>3.5332947450091754</v>
      </c>
      <c r="K84" s="14">
        <f t="shared" si="5"/>
        <v>0.62573429487288612</v>
      </c>
    </row>
    <row r="85" spans="1:11">
      <c r="A85" s="13">
        <v>1</v>
      </c>
      <c r="B85" s="13" t="s">
        <v>253</v>
      </c>
      <c r="C85" s="13" t="s">
        <v>254</v>
      </c>
      <c r="D85" s="13" t="s">
        <v>255</v>
      </c>
      <c r="E85" s="13">
        <v>334179</v>
      </c>
      <c r="F85" s="13">
        <v>9694</v>
      </c>
      <c r="G85" s="14">
        <f t="shared" si="3"/>
        <v>2.9008405674803024</v>
      </c>
      <c r="H85" s="15">
        <v>314112</v>
      </c>
      <c r="I85" s="15">
        <v>9144</v>
      </c>
      <c r="J85" s="14">
        <f t="shared" si="4"/>
        <v>2.9110635696821516</v>
      </c>
      <c r="K85" s="14">
        <f t="shared" si="5"/>
        <v>-1.0223002201849241E-2</v>
      </c>
    </row>
    <row r="86" spans="1:11">
      <c r="A86" s="13">
        <v>1</v>
      </c>
      <c r="B86" s="13" t="s">
        <v>256</v>
      </c>
      <c r="C86" s="13" t="s">
        <v>257</v>
      </c>
      <c r="D86" s="13" t="s">
        <v>258</v>
      </c>
      <c r="E86" s="13">
        <v>159616</v>
      </c>
      <c r="F86" s="13">
        <v>6108</v>
      </c>
      <c r="G86" s="14">
        <f t="shared" si="3"/>
        <v>3.8266840417000805</v>
      </c>
      <c r="H86" s="15">
        <v>157974</v>
      </c>
      <c r="I86" s="15">
        <v>5596</v>
      </c>
      <c r="J86" s="14">
        <f t="shared" si="4"/>
        <v>3.5423550710876475</v>
      </c>
      <c r="K86" s="14">
        <f t="shared" si="5"/>
        <v>0.28432897061243301</v>
      </c>
    </row>
    <row r="87" spans="1:11">
      <c r="A87" s="13">
        <v>1</v>
      </c>
      <c r="B87" s="13" t="s">
        <v>259</v>
      </c>
      <c r="C87" s="13" t="s">
        <v>260</v>
      </c>
      <c r="D87" s="13" t="s">
        <v>261</v>
      </c>
      <c r="E87" s="13">
        <v>167446</v>
      </c>
      <c r="F87" s="13">
        <v>6107</v>
      </c>
      <c r="G87" s="14">
        <f t="shared" si="3"/>
        <v>3.647145945558568</v>
      </c>
      <c r="H87" s="15">
        <v>152849</v>
      </c>
      <c r="I87" s="15">
        <v>4996</v>
      </c>
      <c r="J87" s="14">
        <f t="shared" si="4"/>
        <v>3.2685853358543397</v>
      </c>
      <c r="K87" s="14">
        <f t="shared" si="5"/>
        <v>0.37856060970422822</v>
      </c>
    </row>
    <row r="88" spans="1:11">
      <c r="A88" s="13">
        <v>1</v>
      </c>
      <c r="B88" s="13" t="s">
        <v>262</v>
      </c>
      <c r="C88" s="13" t="s">
        <v>263</v>
      </c>
      <c r="D88" s="13" t="s">
        <v>264</v>
      </c>
      <c r="E88" s="13">
        <v>198051</v>
      </c>
      <c r="F88" s="13">
        <v>6407</v>
      </c>
      <c r="G88" s="14">
        <f t="shared" si="3"/>
        <v>3.2350253217605567</v>
      </c>
      <c r="H88" s="15">
        <v>181096</v>
      </c>
      <c r="I88" s="15">
        <v>5451</v>
      </c>
      <c r="J88" s="14">
        <f t="shared" si="4"/>
        <v>3.010005742810443</v>
      </c>
      <c r="K88" s="14">
        <f t="shared" si="5"/>
        <v>0.22501957895011371</v>
      </c>
    </row>
    <row r="89" spans="1:11">
      <c r="A89" s="13">
        <v>1</v>
      </c>
      <c r="B89" s="13" t="s">
        <v>265</v>
      </c>
      <c r="C89" s="13" t="s">
        <v>266</v>
      </c>
      <c r="D89" s="13" t="s">
        <v>267</v>
      </c>
      <c r="E89" s="13">
        <v>248752</v>
      </c>
      <c r="F89" s="13">
        <v>10741</v>
      </c>
      <c r="G89" s="14">
        <f t="shared" si="3"/>
        <v>4.3179552325207435</v>
      </c>
      <c r="H89" s="15">
        <v>221700</v>
      </c>
      <c r="I89" s="15">
        <v>8035</v>
      </c>
      <c r="J89" s="14">
        <f t="shared" si="4"/>
        <v>3.6242670275146596</v>
      </c>
      <c r="K89" s="14">
        <f t="shared" si="5"/>
        <v>0.69368820500608397</v>
      </c>
    </row>
    <row r="90" spans="1:11">
      <c r="A90" s="13">
        <v>1</v>
      </c>
      <c r="B90" s="13" t="s">
        <v>268</v>
      </c>
      <c r="C90" s="13" t="s">
        <v>269</v>
      </c>
      <c r="D90" s="13" t="s">
        <v>270</v>
      </c>
      <c r="E90" s="13">
        <v>329839</v>
      </c>
      <c r="F90" s="13">
        <v>14828</v>
      </c>
      <c r="G90" s="14">
        <f t="shared" si="3"/>
        <v>4.4955266054044545</v>
      </c>
      <c r="H90" s="15">
        <v>279921</v>
      </c>
      <c r="I90" s="15">
        <v>11514</v>
      </c>
      <c r="J90" s="14">
        <f t="shared" si="4"/>
        <v>4.1133033963153887</v>
      </c>
      <c r="K90" s="14">
        <f t="shared" si="5"/>
        <v>0.38222320908906582</v>
      </c>
    </row>
    <row r="91" spans="1:11">
      <c r="A91" s="13">
        <v>1</v>
      </c>
      <c r="B91" s="13" t="s">
        <v>271</v>
      </c>
      <c r="C91" s="13" t="s">
        <v>272</v>
      </c>
      <c r="D91" s="13" t="s">
        <v>273</v>
      </c>
      <c r="E91" s="13">
        <v>37369</v>
      </c>
      <c r="F91" s="13">
        <v>1060</v>
      </c>
      <c r="G91" s="14">
        <f t="shared" si="3"/>
        <v>2.8365757713612889</v>
      </c>
      <c r="H91" s="15">
        <v>34582</v>
      </c>
      <c r="I91" s="15">
        <v>1046</v>
      </c>
      <c r="J91" s="14">
        <f t="shared" si="4"/>
        <v>3.0246949279972237</v>
      </c>
      <c r="K91" s="14">
        <f t="shared" si="5"/>
        <v>-0.18811915663593481</v>
      </c>
    </row>
    <row r="92" spans="1:11">
      <c r="A92" s="13">
        <v>1</v>
      </c>
      <c r="B92" s="13" t="s">
        <v>274</v>
      </c>
      <c r="C92" s="13" t="s">
        <v>275</v>
      </c>
      <c r="D92" s="13" t="s">
        <v>276</v>
      </c>
      <c r="E92" s="13">
        <v>305680</v>
      </c>
      <c r="F92" s="13">
        <v>12295</v>
      </c>
      <c r="G92" s="14">
        <f t="shared" si="3"/>
        <v>4.0221800575765503</v>
      </c>
      <c r="H92" s="15">
        <v>266982</v>
      </c>
      <c r="I92" s="15">
        <v>9117</v>
      </c>
      <c r="J92" s="14">
        <f t="shared" si="4"/>
        <v>3.4148369553003572</v>
      </c>
      <c r="K92" s="14">
        <f t="shared" si="5"/>
        <v>0.60734310227619304</v>
      </c>
    </row>
    <row r="93" spans="1:11">
      <c r="A93" s="13">
        <v>1</v>
      </c>
      <c r="B93" s="13" t="s">
        <v>277</v>
      </c>
      <c r="C93" s="13" t="s">
        <v>278</v>
      </c>
      <c r="D93" s="13" t="s">
        <v>279</v>
      </c>
      <c r="E93" s="13">
        <v>183477</v>
      </c>
      <c r="F93" s="13">
        <v>5789</v>
      </c>
      <c r="G93" s="14">
        <f t="shared" si="3"/>
        <v>3.1551638625004772</v>
      </c>
      <c r="H93" s="15">
        <v>174877</v>
      </c>
      <c r="I93" s="15">
        <v>5494</v>
      </c>
      <c r="J93" s="14">
        <f t="shared" si="4"/>
        <v>3.1416366932186621</v>
      </c>
      <c r="K93" s="14">
        <f t="shared" si="5"/>
        <v>1.3527169281815077E-2</v>
      </c>
    </row>
    <row r="94" spans="1:11">
      <c r="A94" s="13">
        <v>1</v>
      </c>
      <c r="B94" s="13" t="s">
        <v>280</v>
      </c>
      <c r="C94" s="13" t="s">
        <v>281</v>
      </c>
      <c r="D94" s="13" t="s">
        <v>282</v>
      </c>
      <c r="E94" s="13">
        <v>166641</v>
      </c>
      <c r="F94" s="13">
        <v>6854</v>
      </c>
      <c r="G94" s="14">
        <f t="shared" si="3"/>
        <v>4.1130334071447008</v>
      </c>
      <c r="H94" s="15">
        <v>158325</v>
      </c>
      <c r="I94" s="15">
        <v>6090</v>
      </c>
      <c r="J94" s="14">
        <f t="shared" si="4"/>
        <v>3.8465182378019893</v>
      </c>
      <c r="K94" s="14">
        <f t="shared" si="5"/>
        <v>0.26651516934271147</v>
      </c>
    </row>
    <row r="95" spans="1:11">
      <c r="A95" s="13">
        <v>1</v>
      </c>
      <c r="B95" s="13" t="s">
        <v>283</v>
      </c>
      <c r="C95" s="13" t="s">
        <v>284</v>
      </c>
      <c r="D95" s="13" t="s">
        <v>285</v>
      </c>
      <c r="E95" s="13">
        <v>306129</v>
      </c>
      <c r="F95" s="13">
        <v>9324</v>
      </c>
      <c r="G95" s="14">
        <f t="shared" si="3"/>
        <v>3.0457748204188428</v>
      </c>
      <c r="H95" s="15">
        <v>283140</v>
      </c>
      <c r="I95" s="15">
        <v>8751</v>
      </c>
      <c r="J95" s="14">
        <f t="shared" si="4"/>
        <v>3.0906971816062727</v>
      </c>
      <c r="K95" s="14">
        <f t="shared" si="5"/>
        <v>-4.4922361187429871E-2</v>
      </c>
    </row>
    <row r="96" spans="1:11">
      <c r="A96" s="13">
        <v>1</v>
      </c>
      <c r="B96" s="13" t="s">
        <v>286</v>
      </c>
      <c r="C96" s="13" t="s">
        <v>287</v>
      </c>
      <c r="D96" s="13" t="s">
        <v>288</v>
      </c>
      <c r="E96" s="13">
        <v>249008</v>
      </c>
      <c r="F96" s="13">
        <v>10436</v>
      </c>
      <c r="G96" s="14">
        <f t="shared" si="3"/>
        <v>4.1910300070680462</v>
      </c>
      <c r="H96" s="15">
        <v>240632</v>
      </c>
      <c r="I96" s="15">
        <v>8135</v>
      </c>
      <c r="J96" s="14">
        <f t="shared" si="4"/>
        <v>3.3806808736992586</v>
      </c>
      <c r="K96" s="14">
        <f t="shared" si="5"/>
        <v>0.81034913336878756</v>
      </c>
    </row>
    <row r="97" spans="1:1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13">
        <v>5387</v>
      </c>
      <c r="G97" s="14">
        <f t="shared" si="3"/>
        <v>3.0605172257067541</v>
      </c>
      <c r="H97" s="15">
        <v>169045</v>
      </c>
      <c r="I97" s="15">
        <v>5236</v>
      </c>
      <c r="J97" s="14">
        <f t="shared" si="4"/>
        <v>3.0974001005649385</v>
      </c>
      <c r="K97" s="14">
        <f t="shared" si="5"/>
        <v>-3.6882874858184422E-2</v>
      </c>
    </row>
    <row r="98" spans="1:11">
      <c r="A98" s="13">
        <v>1</v>
      </c>
      <c r="B98" s="13" t="s">
        <v>292</v>
      </c>
      <c r="C98" s="13" t="s">
        <v>293</v>
      </c>
      <c r="D98" s="13" t="s">
        <v>294</v>
      </c>
      <c r="E98" s="13">
        <v>428234</v>
      </c>
      <c r="F98" s="13">
        <v>18536</v>
      </c>
      <c r="G98" s="14">
        <f t="shared" si="3"/>
        <v>4.3284746190167063</v>
      </c>
      <c r="H98" s="15">
        <v>380613</v>
      </c>
      <c r="I98" s="15">
        <v>14073</v>
      </c>
      <c r="J98" s="14">
        <f t="shared" si="4"/>
        <v>3.6974564715340783</v>
      </c>
      <c r="K98" s="14">
        <f t="shared" si="5"/>
        <v>0.63101814748262797</v>
      </c>
    </row>
    <row r="99" spans="1:11">
      <c r="A99" s="13">
        <v>1</v>
      </c>
      <c r="B99" s="13" t="s">
        <v>295</v>
      </c>
      <c r="C99" s="13" t="s">
        <v>296</v>
      </c>
      <c r="D99" s="13" t="s">
        <v>297</v>
      </c>
      <c r="E99" s="13">
        <v>202566</v>
      </c>
      <c r="F99" s="13">
        <v>6969</v>
      </c>
      <c r="G99" s="14">
        <f t="shared" si="3"/>
        <v>3.4403601789046534</v>
      </c>
      <c r="H99" s="15">
        <v>188561</v>
      </c>
      <c r="I99" s="15">
        <v>6076</v>
      </c>
      <c r="J99" s="14">
        <f t="shared" si="4"/>
        <v>3.2222994150434081</v>
      </c>
      <c r="K99" s="14">
        <f t="shared" si="5"/>
        <v>0.21806076386124529</v>
      </c>
    </row>
    <row r="100" spans="1:11">
      <c r="A100" s="13">
        <v>1</v>
      </c>
      <c r="B100" s="13" t="s">
        <v>298</v>
      </c>
      <c r="C100" s="13" t="s">
        <v>299</v>
      </c>
      <c r="D100" s="13" t="s">
        <v>300</v>
      </c>
      <c r="E100" s="13">
        <v>262767</v>
      </c>
      <c r="F100" s="13">
        <v>9500</v>
      </c>
      <c r="G100" s="14">
        <f t="shared" si="3"/>
        <v>3.6153702710005438</v>
      </c>
      <c r="H100" s="15">
        <v>245642</v>
      </c>
      <c r="I100" s="15">
        <v>8805</v>
      </c>
      <c r="J100" s="14">
        <f t="shared" si="4"/>
        <v>3.5844847379519789</v>
      </c>
      <c r="K100" s="14">
        <f t="shared" si="5"/>
        <v>3.0885533048564895E-2</v>
      </c>
    </row>
    <row r="101" spans="1:11">
      <c r="A101" s="13">
        <v>1</v>
      </c>
      <c r="B101" s="13" t="s">
        <v>301</v>
      </c>
      <c r="C101" s="13" t="s">
        <v>302</v>
      </c>
      <c r="D101" s="13" t="s">
        <v>303</v>
      </c>
      <c r="E101" s="13">
        <v>532273</v>
      </c>
      <c r="F101" s="13">
        <v>16393</v>
      </c>
      <c r="G101" s="14">
        <f t="shared" si="3"/>
        <v>3.0798105483464311</v>
      </c>
      <c r="H101" s="15">
        <v>499150</v>
      </c>
      <c r="I101" s="15">
        <v>15002</v>
      </c>
      <c r="J101" s="14">
        <f t="shared" si="4"/>
        <v>3.0055093659220677</v>
      </c>
      <c r="K101" s="14">
        <f t="shared" si="5"/>
        <v>7.4301182424363343E-2</v>
      </c>
    </row>
    <row r="102" spans="1:11">
      <c r="A102" s="13">
        <v>1</v>
      </c>
      <c r="B102" s="13" t="s">
        <v>304</v>
      </c>
      <c r="C102" s="13" t="s">
        <v>305</v>
      </c>
      <c r="D102" s="13" t="s">
        <v>306</v>
      </c>
      <c r="E102" s="13">
        <v>2203</v>
      </c>
      <c r="F102" s="13">
        <v>44</v>
      </c>
      <c r="G102" s="14">
        <f t="shared" si="3"/>
        <v>1.9972764412165229</v>
      </c>
      <c r="H102" s="15">
        <v>2136</v>
      </c>
      <c r="I102" s="15">
        <v>67</v>
      </c>
      <c r="J102" s="14">
        <f t="shared" si="4"/>
        <v>3.1367041198501875</v>
      </c>
      <c r="K102" s="14">
        <f t="shared" si="5"/>
        <v>-1.1394276786336646</v>
      </c>
    </row>
    <row r="103" spans="1:11">
      <c r="A103" s="13">
        <v>1</v>
      </c>
      <c r="B103" s="13" t="s">
        <v>307</v>
      </c>
      <c r="C103" s="13" t="s">
        <v>308</v>
      </c>
      <c r="D103" s="13" t="s">
        <v>309</v>
      </c>
      <c r="E103" s="13">
        <v>256384</v>
      </c>
      <c r="F103" s="13">
        <v>9359</v>
      </c>
      <c r="G103" s="14">
        <f t="shared" si="3"/>
        <v>3.6503837993010482</v>
      </c>
      <c r="H103" s="15">
        <v>240714</v>
      </c>
      <c r="I103" s="15">
        <v>7635</v>
      </c>
      <c r="J103" s="14">
        <f t="shared" si="4"/>
        <v>3.1718138537849896</v>
      </c>
      <c r="K103" s="14">
        <f t="shared" si="5"/>
        <v>0.47856994551605858</v>
      </c>
    </row>
    <row r="104" spans="1:11">
      <c r="A104" s="13">
        <v>1</v>
      </c>
      <c r="B104" s="13" t="s">
        <v>310</v>
      </c>
      <c r="C104" s="13" t="s">
        <v>311</v>
      </c>
      <c r="D104" s="13" t="s">
        <v>312</v>
      </c>
      <c r="E104" s="13">
        <v>130959</v>
      </c>
      <c r="F104" s="13">
        <v>4021</v>
      </c>
      <c r="G104" s="14">
        <f t="shared" si="3"/>
        <v>3.0704266220725569</v>
      </c>
      <c r="H104" s="15">
        <v>129706</v>
      </c>
      <c r="I104" s="15">
        <v>3637</v>
      </c>
      <c r="J104" s="14">
        <f t="shared" si="4"/>
        <v>2.8040337378378797</v>
      </c>
      <c r="K104" s="14">
        <f t="shared" si="5"/>
        <v>0.26639288423467722</v>
      </c>
    </row>
    <row r="105" spans="1:11">
      <c r="A105" s="13">
        <v>1</v>
      </c>
      <c r="B105" s="13" t="s">
        <v>313</v>
      </c>
      <c r="C105" s="13" t="s">
        <v>314</v>
      </c>
      <c r="D105" s="13" t="s">
        <v>315</v>
      </c>
      <c r="E105" s="13">
        <v>183491</v>
      </c>
      <c r="F105" s="13">
        <v>6395</v>
      </c>
      <c r="G105" s="14">
        <f t="shared" si="3"/>
        <v>3.4851845594606821</v>
      </c>
      <c r="H105" s="15">
        <v>163440</v>
      </c>
      <c r="I105" s="15">
        <v>4767</v>
      </c>
      <c r="J105" s="14">
        <f t="shared" si="4"/>
        <v>2.9166666666666665</v>
      </c>
      <c r="K105" s="14">
        <f t="shared" si="5"/>
        <v>0.56851789279401554</v>
      </c>
    </row>
    <row r="106" spans="1:11">
      <c r="A106" s="13">
        <v>1</v>
      </c>
      <c r="B106" s="13" t="s">
        <v>316</v>
      </c>
      <c r="C106" s="13" t="s">
        <v>317</v>
      </c>
      <c r="D106" s="13" t="s">
        <v>318</v>
      </c>
      <c r="E106" s="13">
        <v>147645</v>
      </c>
      <c r="F106" s="13">
        <v>5068</v>
      </c>
      <c r="G106" s="14">
        <f t="shared" si="3"/>
        <v>3.4325578245114974</v>
      </c>
      <c r="H106" s="15">
        <v>138282</v>
      </c>
      <c r="I106" s="15">
        <v>4275</v>
      </c>
      <c r="J106" s="14">
        <f t="shared" si="4"/>
        <v>3.0915086562242378</v>
      </c>
      <c r="K106" s="14">
        <f t="shared" si="5"/>
        <v>0.34104916828725962</v>
      </c>
    </row>
    <row r="107" spans="1:11" ht="14" customHeight="1">
      <c r="A107" s="13">
        <v>1</v>
      </c>
      <c r="B107" s="13" t="s">
        <v>319</v>
      </c>
      <c r="C107" s="13" t="s">
        <v>320</v>
      </c>
      <c r="D107" s="13" t="s">
        <v>321</v>
      </c>
      <c r="E107" s="13">
        <v>209156</v>
      </c>
      <c r="F107" s="13">
        <v>8561</v>
      </c>
      <c r="G107" s="14">
        <f t="shared" si="3"/>
        <v>4.0931170991986843</v>
      </c>
      <c r="H107" s="15">
        <v>180046</v>
      </c>
      <c r="I107" s="15">
        <v>6707</v>
      </c>
      <c r="J107" s="14">
        <f t="shared" si="4"/>
        <v>3.7251591260011332</v>
      </c>
      <c r="K107" s="14">
        <f t="shared" si="5"/>
        <v>0.36795797319755108</v>
      </c>
    </row>
    <row r="108" spans="1:11">
      <c r="A108" s="13">
        <v>1</v>
      </c>
      <c r="B108" s="13" t="s">
        <v>322</v>
      </c>
      <c r="C108" s="13" t="s">
        <v>323</v>
      </c>
      <c r="D108" s="13" t="s">
        <v>324</v>
      </c>
      <c r="E108" s="13">
        <v>470981</v>
      </c>
      <c r="F108" s="13">
        <v>16998</v>
      </c>
      <c r="G108" s="14">
        <f t="shared" si="3"/>
        <v>3.6090627859722577</v>
      </c>
      <c r="H108" s="15">
        <v>432970</v>
      </c>
      <c r="I108" s="15">
        <v>15673</v>
      </c>
      <c r="J108" s="14">
        <f t="shared" si="4"/>
        <v>3.6198812850774877</v>
      </c>
      <c r="K108" s="14">
        <f t="shared" si="5"/>
        <v>-1.0818499105230028E-2</v>
      </c>
    </row>
    <row r="109" spans="1:11">
      <c r="A109" s="13">
        <v>1</v>
      </c>
      <c r="B109" s="13" t="s">
        <v>325</v>
      </c>
      <c r="C109" s="13" t="s">
        <v>326</v>
      </c>
      <c r="D109" s="13" t="s">
        <v>327</v>
      </c>
      <c r="E109" s="13">
        <v>183631</v>
      </c>
      <c r="F109" s="13">
        <v>8554</v>
      </c>
      <c r="G109" s="14">
        <f t="shared" si="3"/>
        <v>4.6582548698204551</v>
      </c>
      <c r="H109" s="15">
        <v>156059</v>
      </c>
      <c r="I109" s="15">
        <v>6016</v>
      </c>
      <c r="J109" s="14">
        <f t="shared" si="4"/>
        <v>3.854952293683799</v>
      </c>
      <c r="K109" s="14">
        <f t="shared" si="5"/>
        <v>0.80330257613665612</v>
      </c>
    </row>
    <row r="110" spans="1:11">
      <c r="A110" s="13">
        <v>1</v>
      </c>
      <c r="B110" s="13" t="s">
        <v>328</v>
      </c>
      <c r="C110" s="13" t="s">
        <v>329</v>
      </c>
      <c r="D110" s="13" t="s">
        <v>330</v>
      </c>
      <c r="E110" s="13">
        <v>203201</v>
      </c>
      <c r="F110" s="13">
        <v>10006</v>
      </c>
      <c r="G110" s="14">
        <f t="shared" si="3"/>
        <v>4.9241883652147376</v>
      </c>
      <c r="H110" s="15">
        <v>184367</v>
      </c>
      <c r="I110" s="15">
        <v>7846</v>
      </c>
      <c r="J110" s="14">
        <f t="shared" si="4"/>
        <v>4.2556422787158228</v>
      </c>
      <c r="K110" s="14">
        <f t="shared" si="5"/>
        <v>0.66854608649891478</v>
      </c>
    </row>
    <row r="111" spans="1:11">
      <c r="A111" s="13">
        <v>1</v>
      </c>
      <c r="B111" s="13" t="s">
        <v>331</v>
      </c>
      <c r="C111" s="13" t="s">
        <v>332</v>
      </c>
      <c r="D111" s="13" t="s">
        <v>333</v>
      </c>
      <c r="E111" s="13">
        <v>157479</v>
      </c>
      <c r="F111" s="13">
        <v>6194</v>
      </c>
      <c r="G111" s="14">
        <f t="shared" si="3"/>
        <v>3.9332228424107343</v>
      </c>
      <c r="H111" s="15">
        <v>147908</v>
      </c>
      <c r="I111" s="15">
        <v>5430</v>
      </c>
      <c r="J111" s="14">
        <f t="shared" si="4"/>
        <v>3.6712010168483111</v>
      </c>
      <c r="K111" s="14">
        <f t="shared" si="5"/>
        <v>0.26202182556242315</v>
      </c>
    </row>
    <row r="112" spans="1:11" ht="14" customHeight="1">
      <c r="A112" s="13">
        <v>1</v>
      </c>
      <c r="B112" s="13" t="s">
        <v>334</v>
      </c>
      <c r="C112" s="13" t="s">
        <v>335</v>
      </c>
      <c r="D112" s="13" t="s">
        <v>336</v>
      </c>
      <c r="E112" s="13">
        <v>254381</v>
      </c>
      <c r="F112" s="13">
        <v>9575</v>
      </c>
      <c r="G112" s="14">
        <f t="shared" si="3"/>
        <v>3.7640389808987305</v>
      </c>
      <c r="H112" s="15">
        <v>233654</v>
      </c>
      <c r="I112" s="15">
        <v>8783</v>
      </c>
      <c r="J112" s="14">
        <f t="shared" si="4"/>
        <v>3.7589769488217621</v>
      </c>
      <c r="K112" s="14">
        <f t="shared" si="5"/>
        <v>5.0620320769683147E-3</v>
      </c>
    </row>
    <row r="113" spans="1:11">
      <c r="A113" s="13">
        <v>1</v>
      </c>
      <c r="B113" s="13" t="s">
        <v>337</v>
      </c>
      <c r="C113" s="13" t="s">
        <v>338</v>
      </c>
      <c r="D113" s="13" t="s">
        <v>339</v>
      </c>
      <c r="E113" s="13">
        <v>173658</v>
      </c>
      <c r="F113" s="13">
        <v>6759</v>
      </c>
      <c r="G113" s="14">
        <f t="shared" si="3"/>
        <v>3.8921328127699271</v>
      </c>
      <c r="H113" s="15">
        <v>160269</v>
      </c>
      <c r="I113" s="15">
        <v>5666</v>
      </c>
      <c r="J113" s="14">
        <f t="shared" si="4"/>
        <v>3.5353062663397159</v>
      </c>
      <c r="K113" s="14">
        <f t="shared" si="5"/>
        <v>0.35682654643021117</v>
      </c>
    </row>
    <row r="114" spans="1:11">
      <c r="A114" s="13">
        <v>1</v>
      </c>
      <c r="B114" s="13" t="s">
        <v>340</v>
      </c>
      <c r="C114" s="13" t="s">
        <v>341</v>
      </c>
      <c r="D114" s="13" t="s">
        <v>342</v>
      </c>
      <c r="E114" s="13">
        <v>157705</v>
      </c>
      <c r="F114" s="13">
        <v>7239</v>
      </c>
      <c r="G114" s="14">
        <f t="shared" si="3"/>
        <v>4.5902159094511905</v>
      </c>
      <c r="H114" s="15">
        <v>143099</v>
      </c>
      <c r="I114" s="15">
        <v>5960</v>
      </c>
      <c r="J114" s="14">
        <f t="shared" si="4"/>
        <v>4.1649487417801661</v>
      </c>
      <c r="K114" s="14">
        <f t="shared" si="5"/>
        <v>0.42526716767102446</v>
      </c>
    </row>
    <row r="115" spans="1:11">
      <c r="A115" s="13">
        <v>1</v>
      </c>
      <c r="B115" s="13" t="s">
        <v>343</v>
      </c>
      <c r="C115" s="13" t="s">
        <v>344</v>
      </c>
      <c r="D115" s="13" t="s">
        <v>345</v>
      </c>
      <c r="E115" s="13">
        <v>263925</v>
      </c>
      <c r="F115" s="13">
        <v>10445</v>
      </c>
      <c r="G115" s="14">
        <f t="shared" si="3"/>
        <v>3.9575637018092262</v>
      </c>
      <c r="H115" s="15">
        <v>249488</v>
      </c>
      <c r="I115" s="15">
        <v>9484</v>
      </c>
      <c r="J115" s="14">
        <f t="shared" si="4"/>
        <v>3.8013852369653054</v>
      </c>
      <c r="K115" s="14">
        <f t="shared" si="5"/>
        <v>0.15617846484392084</v>
      </c>
    </row>
    <row r="116" spans="1:11">
      <c r="A116" s="13">
        <v>1</v>
      </c>
      <c r="B116" s="13" t="s">
        <v>346</v>
      </c>
      <c r="C116" s="13" t="s">
        <v>347</v>
      </c>
      <c r="D116" s="13" t="s">
        <v>348</v>
      </c>
      <c r="E116" s="13">
        <v>113205</v>
      </c>
      <c r="F116" s="13">
        <v>4912</v>
      </c>
      <c r="G116" s="14">
        <f t="shared" si="3"/>
        <v>4.3390309615299678</v>
      </c>
      <c r="H116" s="15">
        <v>109618</v>
      </c>
      <c r="I116" s="15">
        <v>4539</v>
      </c>
      <c r="J116" s="14">
        <f t="shared" si="4"/>
        <v>4.1407433085807082</v>
      </c>
      <c r="K116" s="14">
        <f t="shared" si="5"/>
        <v>0.19828765294925965</v>
      </c>
    </row>
    <row r="117" spans="1:11">
      <c r="A117" s="13">
        <v>1</v>
      </c>
      <c r="B117" s="13" t="s">
        <v>349</v>
      </c>
      <c r="C117" s="13" t="s">
        <v>350</v>
      </c>
      <c r="D117" s="13" t="s">
        <v>351</v>
      </c>
      <c r="E117" s="13">
        <v>153822</v>
      </c>
      <c r="F117" s="13">
        <v>6048</v>
      </c>
      <c r="G117" s="14">
        <f t="shared" si="3"/>
        <v>3.9318172953153643</v>
      </c>
      <c r="H117" s="15">
        <v>144479</v>
      </c>
      <c r="I117" s="15">
        <v>5250</v>
      </c>
      <c r="J117" s="14">
        <f t="shared" si="4"/>
        <v>3.6337460807452988</v>
      </c>
      <c r="K117" s="14">
        <f t="shared" si="5"/>
        <v>0.29807121457006547</v>
      </c>
    </row>
    <row r="118" spans="1:11">
      <c r="A118" s="13">
        <v>1</v>
      </c>
      <c r="B118" s="13" t="s">
        <v>352</v>
      </c>
      <c r="C118" s="13" t="s">
        <v>353</v>
      </c>
      <c r="D118" s="13" t="s">
        <v>354</v>
      </c>
      <c r="E118" s="13">
        <v>155698</v>
      </c>
      <c r="F118" s="13">
        <v>7455</v>
      </c>
      <c r="G118" s="14">
        <f t="shared" si="3"/>
        <v>4.7881154542768689</v>
      </c>
      <c r="H118" s="15">
        <v>143091</v>
      </c>
      <c r="I118" s="15">
        <v>5359</v>
      </c>
      <c r="J118" s="14">
        <f t="shared" si="4"/>
        <v>3.7451691580882094</v>
      </c>
      <c r="K118" s="14">
        <f t="shared" si="5"/>
        <v>1.0429462961886595</v>
      </c>
    </row>
    <row r="119" spans="1:11">
      <c r="A119" s="13">
        <v>1</v>
      </c>
      <c r="B119" s="13" t="s">
        <v>355</v>
      </c>
      <c r="C119" s="13" t="s">
        <v>356</v>
      </c>
      <c r="D119" s="13" t="s">
        <v>357</v>
      </c>
      <c r="E119" s="13">
        <v>140205</v>
      </c>
      <c r="F119" s="13">
        <v>7821</v>
      </c>
      <c r="G119" s="14">
        <f t="shared" si="3"/>
        <v>5.5782604044078319</v>
      </c>
      <c r="H119" s="15">
        <v>119063</v>
      </c>
      <c r="I119" s="15">
        <v>4869</v>
      </c>
      <c r="J119" s="14">
        <f t="shared" si="4"/>
        <v>4.0894316454314099</v>
      </c>
      <c r="K119" s="14">
        <f t="shared" si="5"/>
        <v>1.488828758976422</v>
      </c>
    </row>
    <row r="120" spans="1:11">
      <c r="A120" s="13">
        <v>1</v>
      </c>
      <c r="B120" s="13" t="s">
        <v>358</v>
      </c>
      <c r="C120" s="13" t="s">
        <v>359</v>
      </c>
      <c r="D120" s="13" t="s">
        <v>360</v>
      </c>
      <c r="E120" s="13">
        <v>144560</v>
      </c>
      <c r="F120" s="13">
        <v>5683</v>
      </c>
      <c r="G120" s="14">
        <f t="shared" si="3"/>
        <v>3.9312396236856664</v>
      </c>
      <c r="H120" s="15">
        <v>133627</v>
      </c>
      <c r="I120" s="15">
        <v>4875</v>
      </c>
      <c r="J120" s="14">
        <f t="shared" si="4"/>
        <v>3.6482148068878297</v>
      </c>
      <c r="K120" s="14">
        <f t="shared" si="5"/>
        <v>0.28302481679783664</v>
      </c>
    </row>
    <row r="121" spans="1:11">
      <c r="A121" s="13">
        <v>1</v>
      </c>
      <c r="B121" s="13" t="s">
        <v>361</v>
      </c>
      <c r="C121" s="13" t="s">
        <v>362</v>
      </c>
      <c r="D121" s="13" t="s">
        <v>363</v>
      </c>
      <c r="E121" s="13">
        <v>154380</v>
      </c>
      <c r="F121" s="13">
        <v>5938</v>
      </c>
      <c r="G121" s="14">
        <f t="shared" si="3"/>
        <v>3.8463531545536984</v>
      </c>
      <c r="H121" s="15">
        <v>150234</v>
      </c>
      <c r="I121" s="15">
        <v>5404</v>
      </c>
      <c r="J121" s="14">
        <f t="shared" si="4"/>
        <v>3.597055260460349</v>
      </c>
      <c r="K121" s="14">
        <f t="shared" si="5"/>
        <v>0.24929789409334946</v>
      </c>
    </row>
    <row r="122" spans="1:11">
      <c r="A122" s="13">
        <v>1</v>
      </c>
      <c r="B122" s="13" t="s">
        <v>364</v>
      </c>
      <c r="C122" s="13" t="s">
        <v>365</v>
      </c>
      <c r="D122" s="13" t="s">
        <v>366</v>
      </c>
      <c r="E122" s="13">
        <v>248821</v>
      </c>
      <c r="F122" s="13">
        <v>12091</v>
      </c>
      <c r="G122" s="14">
        <f t="shared" si="3"/>
        <v>4.8593165367874898</v>
      </c>
      <c r="H122" s="15">
        <v>207060</v>
      </c>
      <c r="I122" s="15">
        <v>8501</v>
      </c>
      <c r="J122" s="14">
        <f t="shared" si="4"/>
        <v>4.1055732637882736</v>
      </c>
      <c r="K122" s="14">
        <f t="shared" si="5"/>
        <v>0.75374327299921617</v>
      </c>
    </row>
    <row r="123" spans="1:11" ht="14" customHeight="1">
      <c r="A123" s="13">
        <v>1</v>
      </c>
      <c r="B123" s="13" t="s">
        <v>367</v>
      </c>
      <c r="C123" s="13" t="s">
        <v>368</v>
      </c>
      <c r="D123" s="13" t="s">
        <v>369</v>
      </c>
      <c r="E123" s="13">
        <v>273369</v>
      </c>
      <c r="F123" s="13">
        <v>9131</v>
      </c>
      <c r="G123" s="14">
        <f t="shared" si="3"/>
        <v>3.3401739041368992</v>
      </c>
      <c r="H123" s="15">
        <v>247821</v>
      </c>
      <c r="I123" s="15">
        <v>7948</v>
      </c>
      <c r="J123" s="14">
        <f t="shared" si="4"/>
        <v>3.2071535503448052</v>
      </c>
      <c r="K123" s="14">
        <f t="shared" si="5"/>
        <v>0.13302035379209398</v>
      </c>
    </row>
    <row r="124" spans="1:11">
      <c r="A124" s="13">
        <v>1</v>
      </c>
      <c r="B124" s="13" t="s">
        <v>370</v>
      </c>
      <c r="C124" s="13" t="s">
        <v>371</v>
      </c>
      <c r="D124" s="13" t="s">
        <v>372</v>
      </c>
      <c r="E124" s="13">
        <v>205056</v>
      </c>
      <c r="F124" s="13">
        <v>8344</v>
      </c>
      <c r="G124" s="14">
        <f t="shared" si="3"/>
        <v>4.0691323345817727</v>
      </c>
      <c r="H124" s="15">
        <v>186696</v>
      </c>
      <c r="I124" s="15">
        <v>6573</v>
      </c>
      <c r="J124" s="14">
        <f t="shared" si="4"/>
        <v>3.5206967476539406</v>
      </c>
      <c r="K124" s="14">
        <f t="shared" si="5"/>
        <v>0.54843558692783212</v>
      </c>
    </row>
    <row r="125" spans="1:11">
      <c r="A125" s="13">
        <v>1</v>
      </c>
      <c r="B125" s="13" t="s">
        <v>373</v>
      </c>
      <c r="C125" s="13" t="s">
        <v>374</v>
      </c>
      <c r="D125" s="13" t="s">
        <v>375</v>
      </c>
      <c r="E125" s="13">
        <v>236882</v>
      </c>
      <c r="F125" s="13">
        <v>9601</v>
      </c>
      <c r="G125" s="14">
        <f t="shared" si="3"/>
        <v>4.0530728379530734</v>
      </c>
      <c r="H125" s="15">
        <v>217450</v>
      </c>
      <c r="I125" s="15">
        <v>7237</v>
      </c>
      <c r="J125" s="14">
        <f t="shared" si="4"/>
        <v>3.3281214072200505</v>
      </c>
      <c r="K125" s="14">
        <f t="shared" si="5"/>
        <v>0.72495143073302293</v>
      </c>
    </row>
    <row r="126" spans="1:11">
      <c r="A126" s="13">
        <v>1</v>
      </c>
      <c r="B126" s="13" t="s">
        <v>376</v>
      </c>
      <c r="C126" s="13" t="s">
        <v>377</v>
      </c>
      <c r="D126" s="13" t="s">
        <v>378</v>
      </c>
      <c r="E126" s="13">
        <v>138265</v>
      </c>
      <c r="F126" s="13">
        <v>3762</v>
      </c>
      <c r="G126" s="14">
        <f t="shared" si="3"/>
        <v>2.7208621126098431</v>
      </c>
      <c r="H126" s="15">
        <v>132730</v>
      </c>
      <c r="I126" s="15">
        <v>3708</v>
      </c>
      <c r="J126" s="14">
        <f t="shared" si="4"/>
        <v>2.7936412265501391</v>
      </c>
      <c r="K126" s="14">
        <f t="shared" si="5"/>
        <v>-7.2779113940296014E-2</v>
      </c>
    </row>
    <row r="127" spans="1:11">
      <c r="A127" s="13">
        <v>2</v>
      </c>
      <c r="B127" s="13" t="s">
        <v>982</v>
      </c>
      <c r="C127" s="13" t="s">
        <v>983</v>
      </c>
      <c r="D127" s="13" t="s">
        <v>984</v>
      </c>
      <c r="E127" s="13">
        <v>69751</v>
      </c>
      <c r="F127" s="13">
        <v>2348</v>
      </c>
      <c r="G127" s="14">
        <f t="shared" si="3"/>
        <v>3.3662599819357428</v>
      </c>
      <c r="H127" s="15">
        <v>66824</v>
      </c>
      <c r="I127" s="15">
        <v>2150</v>
      </c>
      <c r="J127" s="14">
        <f t="shared" si="4"/>
        <v>3.21740691966958</v>
      </c>
      <c r="K127" s="14">
        <f t="shared" si="5"/>
        <v>0.14885306226616279</v>
      </c>
    </row>
    <row r="128" spans="1:11">
      <c r="A128" s="13">
        <v>2</v>
      </c>
      <c r="B128" s="13" t="s">
        <v>985</v>
      </c>
      <c r="C128" s="13" t="s">
        <v>986</v>
      </c>
      <c r="D128" s="13" t="s">
        <v>987</v>
      </c>
      <c r="E128" s="13">
        <v>121874</v>
      </c>
      <c r="F128" s="13">
        <v>4085</v>
      </c>
      <c r="G128" s="14">
        <f t="shared" si="3"/>
        <v>3.3518223739271704</v>
      </c>
      <c r="H128" s="15">
        <v>116843</v>
      </c>
      <c r="I128" s="15">
        <v>4044</v>
      </c>
      <c r="J128" s="14">
        <f t="shared" si="4"/>
        <v>3.4610545775099921</v>
      </c>
      <c r="K128" s="14">
        <f t="shared" si="5"/>
        <v>-0.10923220358282171</v>
      </c>
    </row>
    <row r="129" spans="1:11">
      <c r="A129" s="13">
        <v>2</v>
      </c>
      <c r="B129" s="13" t="s">
        <v>988</v>
      </c>
      <c r="C129" s="13" t="s">
        <v>989</v>
      </c>
      <c r="D129" s="13" t="s">
        <v>990</v>
      </c>
      <c r="E129" s="13">
        <v>115228</v>
      </c>
      <c r="F129" s="13">
        <v>3504</v>
      </c>
      <c r="G129" s="14">
        <f t="shared" si="3"/>
        <v>3.0409275523310306</v>
      </c>
      <c r="H129" s="15">
        <v>109593</v>
      </c>
      <c r="I129" s="15">
        <v>3284</v>
      </c>
      <c r="J129" s="14">
        <f t="shared" si="4"/>
        <v>2.9965417499292837</v>
      </c>
      <c r="K129" s="14">
        <f t="shared" si="5"/>
        <v>4.4385802401746943E-2</v>
      </c>
    </row>
    <row r="130" spans="1:11">
      <c r="A130" s="13">
        <v>2</v>
      </c>
      <c r="B130" s="13" t="s">
        <v>991</v>
      </c>
      <c r="C130" s="13" t="s">
        <v>992</v>
      </c>
      <c r="D130" s="13" t="s">
        <v>993</v>
      </c>
      <c r="E130" s="13">
        <v>93734</v>
      </c>
      <c r="F130" s="13">
        <v>3207</v>
      </c>
      <c r="G130" s="14">
        <f t="shared" ref="G130:G193" si="6">F130/E130*100</f>
        <v>3.4213839161883626</v>
      </c>
      <c r="H130" s="15">
        <v>93049</v>
      </c>
      <c r="I130" s="15">
        <v>2980</v>
      </c>
      <c r="J130" s="14">
        <f t="shared" ref="J130:J193" si="7">I130/H130*100</f>
        <v>3.2026136766649831</v>
      </c>
      <c r="K130" s="14">
        <f t="shared" ref="K130:K193" si="8">G130-J130</f>
        <v>0.21877023952337948</v>
      </c>
    </row>
    <row r="131" spans="1:11">
      <c r="A131" s="13">
        <v>2</v>
      </c>
      <c r="B131" s="13" t="s">
        <v>994</v>
      </c>
      <c r="C131" s="13" t="s">
        <v>995</v>
      </c>
      <c r="D131" s="13" t="s">
        <v>996</v>
      </c>
      <c r="E131" s="13">
        <v>152506</v>
      </c>
      <c r="F131" s="13">
        <v>5566</v>
      </c>
      <c r="G131" s="14">
        <f t="shared" si="6"/>
        <v>3.6496924711158902</v>
      </c>
      <c r="H131" s="15">
        <v>148563</v>
      </c>
      <c r="I131" s="15">
        <v>5211</v>
      </c>
      <c r="J131" s="14">
        <f t="shared" si="7"/>
        <v>3.5076028351608413</v>
      </c>
      <c r="K131" s="14">
        <f t="shared" si="8"/>
        <v>0.14208963595504898</v>
      </c>
    </row>
    <row r="132" spans="1:11">
      <c r="A132" s="13">
        <v>2</v>
      </c>
      <c r="B132" s="13" t="s">
        <v>997</v>
      </c>
      <c r="C132" s="13" t="s">
        <v>998</v>
      </c>
      <c r="D132" s="13" t="s">
        <v>999</v>
      </c>
      <c r="E132" s="13">
        <v>134844</v>
      </c>
      <c r="F132" s="13">
        <v>5419</v>
      </c>
      <c r="G132" s="14">
        <f t="shared" si="6"/>
        <v>4.0187179258995576</v>
      </c>
      <c r="H132" s="15">
        <v>128482</v>
      </c>
      <c r="I132" s="15">
        <v>4453</v>
      </c>
      <c r="J132" s="14">
        <f t="shared" si="7"/>
        <v>3.4658551392412944</v>
      </c>
      <c r="K132" s="14">
        <f t="shared" si="8"/>
        <v>0.55286278665826316</v>
      </c>
    </row>
    <row r="133" spans="1:11">
      <c r="A133" s="13">
        <v>2</v>
      </c>
      <c r="B133" s="13" t="s">
        <v>1000</v>
      </c>
      <c r="C133" s="13" t="s">
        <v>1001</v>
      </c>
      <c r="D133" s="13" t="s">
        <v>1002</v>
      </c>
      <c r="E133" s="13">
        <v>132976</v>
      </c>
      <c r="F133" s="13">
        <v>3893</v>
      </c>
      <c r="G133" s="14">
        <f t="shared" si="6"/>
        <v>2.9275959571652028</v>
      </c>
      <c r="H133" s="15">
        <v>126347</v>
      </c>
      <c r="I133" s="15">
        <v>3880</v>
      </c>
      <c r="J133" s="14">
        <f t="shared" si="7"/>
        <v>3.0709078965072378</v>
      </c>
      <c r="K133" s="14">
        <f t="shared" si="8"/>
        <v>-0.14331193934203501</v>
      </c>
    </row>
    <row r="134" spans="1:11">
      <c r="A134" s="13">
        <v>2</v>
      </c>
      <c r="B134" s="13" t="s">
        <v>1003</v>
      </c>
      <c r="C134" s="13" t="s">
        <v>1004</v>
      </c>
      <c r="D134" s="13" t="s">
        <v>1005</v>
      </c>
      <c r="E134" s="13">
        <v>75922</v>
      </c>
      <c r="F134" s="13">
        <v>2075</v>
      </c>
      <c r="G134" s="14">
        <f t="shared" si="6"/>
        <v>2.7330681488896498</v>
      </c>
      <c r="H134" s="15">
        <v>74958</v>
      </c>
      <c r="I134" s="15">
        <v>2056</v>
      </c>
      <c r="J134" s="14">
        <f t="shared" si="7"/>
        <v>2.7428693401638249</v>
      </c>
      <c r="K134" s="14">
        <f t="shared" si="8"/>
        <v>-9.8011912741751139E-3</v>
      </c>
    </row>
    <row r="135" spans="1:11">
      <c r="A135" s="13">
        <v>2</v>
      </c>
      <c r="B135" s="13" t="s">
        <v>1006</v>
      </c>
      <c r="C135" s="13" t="s">
        <v>1007</v>
      </c>
      <c r="D135" s="13" t="s">
        <v>1008</v>
      </c>
      <c r="E135" s="13">
        <v>122439</v>
      </c>
      <c r="F135" s="13">
        <v>4047</v>
      </c>
      <c r="G135" s="14">
        <f t="shared" si="6"/>
        <v>3.3053193835297576</v>
      </c>
      <c r="H135" s="15">
        <v>114138</v>
      </c>
      <c r="I135" s="15">
        <v>3946</v>
      </c>
      <c r="J135" s="14">
        <f t="shared" si="7"/>
        <v>3.4572184548528972</v>
      </c>
      <c r="K135" s="14">
        <f t="shared" si="8"/>
        <v>-0.15189907132313962</v>
      </c>
    </row>
    <row r="136" spans="1:11">
      <c r="A136" s="13">
        <v>2</v>
      </c>
      <c r="B136" s="13" t="s">
        <v>1009</v>
      </c>
      <c r="C136" s="13" t="s">
        <v>1010</v>
      </c>
      <c r="D136" s="13" t="s">
        <v>1011</v>
      </c>
      <c r="E136" s="13">
        <v>183777</v>
      </c>
      <c r="F136" s="13">
        <v>6135</v>
      </c>
      <c r="G136" s="14">
        <f t="shared" si="6"/>
        <v>3.3382849866958324</v>
      </c>
      <c r="H136" s="15">
        <v>172831</v>
      </c>
      <c r="I136" s="15">
        <v>5469</v>
      </c>
      <c r="J136" s="14">
        <f t="shared" si="7"/>
        <v>3.1643628747157626</v>
      </c>
      <c r="K136" s="14">
        <f t="shared" si="8"/>
        <v>0.17392211198006979</v>
      </c>
    </row>
    <row r="137" spans="1:11">
      <c r="A137" s="13">
        <v>2</v>
      </c>
      <c r="B137" s="13" t="s">
        <v>1012</v>
      </c>
      <c r="C137" s="13" t="s">
        <v>1013</v>
      </c>
      <c r="D137" s="13" t="s">
        <v>1014</v>
      </c>
      <c r="E137" s="13">
        <v>239023</v>
      </c>
      <c r="F137" s="13">
        <v>7868</v>
      </c>
      <c r="G137" s="14">
        <f t="shared" si="6"/>
        <v>3.2917334315107754</v>
      </c>
      <c r="H137" s="15">
        <v>223302</v>
      </c>
      <c r="I137" s="15">
        <v>7077</v>
      </c>
      <c r="J137" s="14">
        <f t="shared" si="7"/>
        <v>3.1692506112797911</v>
      </c>
      <c r="K137" s="14">
        <f t="shared" si="8"/>
        <v>0.12248282023098422</v>
      </c>
    </row>
    <row r="138" spans="1:11">
      <c r="A138" s="13">
        <v>2</v>
      </c>
      <c r="B138" s="13" t="s">
        <v>1015</v>
      </c>
      <c r="C138" s="13" t="s">
        <v>1016</v>
      </c>
      <c r="D138" s="13" t="s">
        <v>1017</v>
      </c>
      <c r="E138" s="13">
        <v>139812</v>
      </c>
      <c r="F138" s="13">
        <v>4534</v>
      </c>
      <c r="G138" s="14">
        <f t="shared" si="6"/>
        <v>3.2429262152032727</v>
      </c>
      <c r="H138" s="15">
        <v>134467</v>
      </c>
      <c r="I138" s="15">
        <v>4163</v>
      </c>
      <c r="J138" s="14">
        <f t="shared" si="7"/>
        <v>3.095926881688444</v>
      </c>
      <c r="K138" s="14">
        <f t="shared" si="8"/>
        <v>0.14699933351482874</v>
      </c>
    </row>
    <row r="139" spans="1:11">
      <c r="A139" s="13">
        <v>2</v>
      </c>
      <c r="B139" s="13" t="s">
        <v>1018</v>
      </c>
      <c r="C139" s="13" t="s">
        <v>1019</v>
      </c>
      <c r="D139" s="13" t="s">
        <v>1020</v>
      </c>
      <c r="E139" s="13">
        <v>139178</v>
      </c>
      <c r="F139" s="13">
        <v>4633</v>
      </c>
      <c r="G139" s="14">
        <f t="shared" si="6"/>
        <v>3.3288307060023858</v>
      </c>
      <c r="H139" s="15">
        <v>128649</v>
      </c>
      <c r="I139" s="15">
        <v>4362</v>
      </c>
      <c r="J139" s="14">
        <f t="shared" si="7"/>
        <v>3.3906209920014927</v>
      </c>
      <c r="K139" s="14">
        <f t="shared" si="8"/>
        <v>-6.1790285999106853E-2</v>
      </c>
    </row>
    <row r="140" spans="1:11">
      <c r="A140" s="13">
        <v>2</v>
      </c>
      <c r="B140" s="13" t="s">
        <v>1021</v>
      </c>
      <c r="C140" s="13" t="s">
        <v>1022</v>
      </c>
      <c r="D140" s="13" t="s">
        <v>1023</v>
      </c>
      <c r="E140" s="13">
        <v>126336</v>
      </c>
      <c r="F140" s="13">
        <v>4318</v>
      </c>
      <c r="G140" s="14">
        <f t="shared" si="6"/>
        <v>3.4178698074974672</v>
      </c>
      <c r="H140" s="15">
        <v>119304</v>
      </c>
      <c r="I140" s="15">
        <v>4179</v>
      </c>
      <c r="J140" s="14">
        <f t="shared" si="7"/>
        <v>3.5028163347415009</v>
      </c>
      <c r="K140" s="14">
        <f t="shared" si="8"/>
        <v>-8.4946527244033732E-2</v>
      </c>
    </row>
    <row r="141" spans="1:11">
      <c r="A141" s="13">
        <v>2</v>
      </c>
      <c r="B141" s="13" t="s">
        <v>1024</v>
      </c>
      <c r="C141" s="13" t="s">
        <v>1025</v>
      </c>
      <c r="D141" s="13" t="s">
        <v>1026</v>
      </c>
      <c r="E141" s="13">
        <v>234410</v>
      </c>
      <c r="F141" s="13">
        <v>8855</v>
      </c>
      <c r="G141" s="14">
        <f t="shared" si="6"/>
        <v>3.7775692163303614</v>
      </c>
      <c r="H141" s="15">
        <v>231937</v>
      </c>
      <c r="I141" s="15">
        <v>8017</v>
      </c>
      <c r="J141" s="14">
        <f t="shared" si="7"/>
        <v>3.4565420782367626</v>
      </c>
      <c r="K141" s="14">
        <f t="shared" si="8"/>
        <v>0.32102713809359873</v>
      </c>
    </row>
    <row r="142" spans="1:11">
      <c r="A142" s="13">
        <v>2</v>
      </c>
      <c r="B142" s="13" t="s">
        <v>1027</v>
      </c>
      <c r="C142" s="13" t="s">
        <v>1028</v>
      </c>
      <c r="D142" s="13" t="s">
        <v>1029</v>
      </c>
      <c r="E142" s="13">
        <v>58802</v>
      </c>
      <c r="F142" s="13">
        <v>2179</v>
      </c>
      <c r="G142" s="14">
        <f t="shared" si="6"/>
        <v>3.7056562701948912</v>
      </c>
      <c r="H142" s="15">
        <v>55984</v>
      </c>
      <c r="I142" s="15">
        <v>1868</v>
      </c>
      <c r="J142" s="14">
        <f t="shared" si="7"/>
        <v>3.3366676193198059</v>
      </c>
      <c r="K142" s="14">
        <f t="shared" si="8"/>
        <v>0.36898865087508526</v>
      </c>
    </row>
    <row r="143" spans="1:11">
      <c r="A143" s="13">
        <v>2</v>
      </c>
      <c r="B143" s="13" t="s">
        <v>1030</v>
      </c>
      <c r="C143" s="13" t="s">
        <v>1031</v>
      </c>
      <c r="D143" s="13" t="s">
        <v>1032</v>
      </c>
      <c r="E143" s="13">
        <v>178806</v>
      </c>
      <c r="F143" s="13">
        <v>6834</v>
      </c>
      <c r="G143" s="14">
        <f t="shared" si="6"/>
        <v>3.8220193953223047</v>
      </c>
      <c r="H143" s="15">
        <v>169536</v>
      </c>
      <c r="I143" s="15">
        <v>6226</v>
      </c>
      <c r="J143" s="14">
        <f t="shared" si="7"/>
        <v>3.6723763684409207</v>
      </c>
      <c r="K143" s="14">
        <f t="shared" si="8"/>
        <v>0.14964302688138398</v>
      </c>
    </row>
    <row r="144" spans="1:11">
      <c r="A144" s="13">
        <v>2</v>
      </c>
      <c r="B144" s="13" t="s">
        <v>1033</v>
      </c>
      <c r="C144" s="13" t="s">
        <v>1034</v>
      </c>
      <c r="D144" s="13" t="s">
        <v>1035</v>
      </c>
      <c r="E144" s="13">
        <v>69814</v>
      </c>
      <c r="F144" s="13">
        <v>2466</v>
      </c>
      <c r="G144" s="14">
        <f t="shared" si="6"/>
        <v>3.5322428166270377</v>
      </c>
      <c r="H144" s="15">
        <v>70050</v>
      </c>
      <c r="I144" s="15">
        <v>2269</v>
      </c>
      <c r="J144" s="14">
        <f t="shared" si="7"/>
        <v>3.2391149179157743</v>
      </c>
      <c r="K144" s="14">
        <f t="shared" si="8"/>
        <v>0.29312789871126332</v>
      </c>
    </row>
    <row r="145" spans="1:11">
      <c r="A145" s="13">
        <v>2</v>
      </c>
      <c r="B145" s="13" t="s">
        <v>1036</v>
      </c>
      <c r="C145" s="13" t="s">
        <v>1037</v>
      </c>
      <c r="D145" s="13" t="s">
        <v>1038</v>
      </c>
      <c r="E145" s="13">
        <v>91075</v>
      </c>
      <c r="F145" s="13">
        <v>3231</v>
      </c>
      <c r="G145" s="14">
        <f t="shared" si="6"/>
        <v>3.5476255833104582</v>
      </c>
      <c r="H145" s="15">
        <v>90940</v>
      </c>
      <c r="I145" s="15">
        <v>2887</v>
      </c>
      <c r="J145" s="14">
        <f t="shared" si="7"/>
        <v>3.1746206289861445</v>
      </c>
      <c r="K145" s="14">
        <f t="shared" si="8"/>
        <v>0.37300495432431369</v>
      </c>
    </row>
    <row r="146" spans="1:11">
      <c r="A146" s="13">
        <v>2</v>
      </c>
      <c r="B146" s="13" t="s">
        <v>1039</v>
      </c>
      <c r="C146" s="13" t="s">
        <v>1040</v>
      </c>
      <c r="D146" s="13" t="s">
        <v>1041</v>
      </c>
      <c r="E146" s="13">
        <v>91323</v>
      </c>
      <c r="F146" s="13">
        <v>2714</v>
      </c>
      <c r="G146" s="14">
        <f t="shared" si="6"/>
        <v>2.9718690800784033</v>
      </c>
      <c r="H146" s="15">
        <v>84875</v>
      </c>
      <c r="I146" s="15">
        <v>2535</v>
      </c>
      <c r="J146" s="14">
        <f t="shared" si="7"/>
        <v>2.9867452135493373</v>
      </c>
      <c r="K146" s="14">
        <f t="shared" si="8"/>
        <v>-1.4876133470933972E-2</v>
      </c>
    </row>
    <row r="147" spans="1:11">
      <c r="A147" s="13">
        <v>2</v>
      </c>
      <c r="B147" s="13" t="s">
        <v>1042</v>
      </c>
      <c r="C147" s="13" t="s">
        <v>1043</v>
      </c>
      <c r="D147" s="13" t="s">
        <v>1044</v>
      </c>
      <c r="E147" s="13">
        <v>145736</v>
      </c>
      <c r="F147" s="13">
        <v>5887</v>
      </c>
      <c r="G147" s="14">
        <f t="shared" si="6"/>
        <v>4.039496075094692</v>
      </c>
      <c r="H147" s="15">
        <v>136994</v>
      </c>
      <c r="I147" s="15">
        <v>5189</v>
      </c>
      <c r="J147" s="14">
        <f t="shared" si="7"/>
        <v>3.7877571280494036</v>
      </c>
      <c r="K147" s="14">
        <f t="shared" si="8"/>
        <v>0.25173894704528843</v>
      </c>
    </row>
    <row r="148" spans="1:11">
      <c r="A148" s="13">
        <v>2</v>
      </c>
      <c r="B148" s="13" t="s">
        <v>1045</v>
      </c>
      <c r="C148" s="13" t="s">
        <v>1046</v>
      </c>
      <c r="D148" s="13" t="s">
        <v>1047</v>
      </c>
      <c r="E148" s="13">
        <v>346090</v>
      </c>
      <c r="F148" s="13">
        <v>13817</v>
      </c>
      <c r="G148" s="14">
        <f t="shared" si="6"/>
        <v>3.9923141379409977</v>
      </c>
      <c r="H148" s="15">
        <v>305347</v>
      </c>
      <c r="I148" s="15">
        <v>11144</v>
      </c>
      <c r="J148" s="14">
        <f t="shared" si="7"/>
        <v>3.6496183031108869</v>
      </c>
      <c r="K148" s="14">
        <f t="shared" si="8"/>
        <v>0.34269583483011079</v>
      </c>
    </row>
    <row r="149" spans="1:11">
      <c r="A149" s="13">
        <v>1</v>
      </c>
      <c r="B149" s="13" t="s">
        <v>379</v>
      </c>
      <c r="C149" s="13" t="s">
        <v>380</v>
      </c>
      <c r="D149" s="13" t="s">
        <v>381</v>
      </c>
      <c r="E149" s="13">
        <v>174137</v>
      </c>
      <c r="F149" s="13">
        <v>6710</v>
      </c>
      <c r="G149" s="14">
        <f t="shared" si="6"/>
        <v>3.8532879284701123</v>
      </c>
      <c r="H149" s="15">
        <v>165760</v>
      </c>
      <c r="I149" s="15">
        <v>6626</v>
      </c>
      <c r="J149" s="14">
        <f t="shared" si="7"/>
        <v>3.9973455598455594</v>
      </c>
      <c r="K149" s="14">
        <f t="shared" si="8"/>
        <v>-0.14405763137544714</v>
      </c>
    </row>
    <row r="150" spans="1:11">
      <c r="A150" s="13">
        <v>1</v>
      </c>
      <c r="B150" s="13" t="s">
        <v>382</v>
      </c>
      <c r="C150" s="13" t="s">
        <v>383</v>
      </c>
      <c r="D150" s="13" t="s">
        <v>384</v>
      </c>
      <c r="E150" s="13">
        <v>92635</v>
      </c>
      <c r="F150" s="13">
        <v>3186</v>
      </c>
      <c r="G150" s="14">
        <f t="shared" si="6"/>
        <v>3.4393047984023317</v>
      </c>
      <c r="H150" s="15">
        <v>89237</v>
      </c>
      <c r="I150" s="15">
        <v>3173</v>
      </c>
      <c r="J150" s="14">
        <f t="shared" si="7"/>
        <v>3.5556999899144972</v>
      </c>
      <c r="K150" s="14">
        <f t="shared" si="8"/>
        <v>-0.11639519151216549</v>
      </c>
    </row>
    <row r="151" spans="1:11">
      <c r="A151" s="13">
        <v>1</v>
      </c>
      <c r="B151" s="13" t="s">
        <v>385</v>
      </c>
      <c r="C151" s="13" t="s">
        <v>386</v>
      </c>
      <c r="D151" s="13" t="s">
        <v>387</v>
      </c>
      <c r="E151" s="13">
        <v>66867</v>
      </c>
      <c r="F151" s="13">
        <v>2260</v>
      </c>
      <c r="G151" s="14">
        <f t="shared" si="6"/>
        <v>3.3798435700719338</v>
      </c>
      <c r="H151" s="15">
        <v>61937</v>
      </c>
      <c r="I151" s="15">
        <v>2016</v>
      </c>
      <c r="J151" s="14">
        <f t="shared" si="7"/>
        <v>3.254920322262945</v>
      </c>
      <c r="K151" s="14">
        <f t="shared" si="8"/>
        <v>0.12492324780898878</v>
      </c>
    </row>
    <row r="152" spans="1:11" ht="14" customHeight="1">
      <c r="A152" s="13">
        <v>1</v>
      </c>
      <c r="B152" s="13" t="s">
        <v>388</v>
      </c>
      <c r="C152" s="13" t="s">
        <v>389</v>
      </c>
      <c r="D152" s="13" t="s">
        <v>390</v>
      </c>
      <c r="E152" s="13">
        <v>171644</v>
      </c>
      <c r="F152" s="13">
        <v>6690</v>
      </c>
      <c r="G152" s="14">
        <f t="shared" si="6"/>
        <v>3.89760201346974</v>
      </c>
      <c r="H152" s="15">
        <v>162106</v>
      </c>
      <c r="I152" s="15">
        <v>6359</v>
      </c>
      <c r="J152" s="14">
        <f t="shared" si="7"/>
        <v>3.9227419096146967</v>
      </c>
      <c r="K152" s="14">
        <f t="shared" si="8"/>
        <v>-2.5139896144956708E-2</v>
      </c>
    </row>
    <row r="153" spans="1:11">
      <c r="A153" s="13">
        <v>1</v>
      </c>
      <c r="B153" s="13" t="s">
        <v>391</v>
      </c>
      <c r="C153" s="13" t="s">
        <v>392</v>
      </c>
      <c r="D153" s="13" t="s">
        <v>393</v>
      </c>
      <c r="E153" s="13">
        <v>123867</v>
      </c>
      <c r="F153" s="13">
        <v>4209</v>
      </c>
      <c r="G153" s="14">
        <f t="shared" si="6"/>
        <v>3.397999467170433</v>
      </c>
      <c r="H153" s="15">
        <v>108856</v>
      </c>
      <c r="I153" s="15">
        <v>3135</v>
      </c>
      <c r="J153" s="14">
        <f t="shared" si="7"/>
        <v>2.8799514955537591</v>
      </c>
      <c r="K153" s="14">
        <f t="shared" si="8"/>
        <v>0.51804797161667393</v>
      </c>
    </row>
    <row r="154" spans="1:11">
      <c r="A154" s="13">
        <v>1</v>
      </c>
      <c r="B154" s="13" t="s">
        <v>394</v>
      </c>
      <c r="C154" s="13" t="s">
        <v>395</v>
      </c>
      <c r="D154" s="13" t="s">
        <v>396</v>
      </c>
      <c r="E154" s="13">
        <v>83818</v>
      </c>
      <c r="F154" s="13">
        <v>3362</v>
      </c>
      <c r="G154" s="14">
        <f t="shared" si="6"/>
        <v>4.0110716075306021</v>
      </c>
      <c r="H154" s="15">
        <v>73233</v>
      </c>
      <c r="I154" s="15">
        <v>2587</v>
      </c>
      <c r="J154" s="14">
        <f t="shared" si="7"/>
        <v>3.5325604577171497</v>
      </c>
      <c r="K154" s="14">
        <f t="shared" si="8"/>
        <v>0.47851114981345244</v>
      </c>
    </row>
    <row r="155" spans="1:11">
      <c r="A155" s="13">
        <v>1</v>
      </c>
      <c r="B155" s="13" t="s">
        <v>397</v>
      </c>
      <c r="C155" s="13" t="s">
        <v>398</v>
      </c>
      <c r="D155" s="13" t="s">
        <v>399</v>
      </c>
      <c r="E155" s="13">
        <v>95262</v>
      </c>
      <c r="F155" s="13">
        <v>3127</v>
      </c>
      <c r="G155" s="14">
        <f t="shared" si="6"/>
        <v>3.2825260859524259</v>
      </c>
      <c r="H155" s="15">
        <v>83523</v>
      </c>
      <c r="I155" s="15">
        <v>2768</v>
      </c>
      <c r="J155" s="14">
        <f t="shared" si="7"/>
        <v>3.3140572057996005</v>
      </c>
      <c r="K155" s="14">
        <f t="shared" si="8"/>
        <v>-3.1531119847174605E-2</v>
      </c>
    </row>
    <row r="156" spans="1:11">
      <c r="A156" s="13">
        <v>1</v>
      </c>
      <c r="B156" s="13" t="s">
        <v>400</v>
      </c>
      <c r="C156" s="13" t="s">
        <v>401</v>
      </c>
      <c r="D156" s="13" t="s">
        <v>402</v>
      </c>
      <c r="E156" s="13">
        <v>169508</v>
      </c>
      <c r="F156" s="13">
        <v>6089</v>
      </c>
      <c r="G156" s="14">
        <f t="shared" si="6"/>
        <v>3.592160841966161</v>
      </c>
      <c r="H156" s="15">
        <v>156964</v>
      </c>
      <c r="I156" s="15">
        <v>5952</v>
      </c>
      <c r="J156" s="14">
        <f t="shared" si="7"/>
        <v>3.791952294793711</v>
      </c>
      <c r="K156" s="14">
        <f t="shared" si="8"/>
        <v>-0.19979145282754995</v>
      </c>
    </row>
    <row r="157" spans="1:11">
      <c r="A157" s="13">
        <v>1</v>
      </c>
      <c r="B157" s="13" t="s">
        <v>403</v>
      </c>
      <c r="C157" s="13" t="s">
        <v>404</v>
      </c>
      <c r="D157" s="13" t="s">
        <v>405</v>
      </c>
      <c r="E157" s="13">
        <v>148755</v>
      </c>
      <c r="F157" s="13">
        <v>5529</v>
      </c>
      <c r="G157" s="14">
        <f t="shared" si="6"/>
        <v>3.7168498537864276</v>
      </c>
      <c r="H157" s="15">
        <v>130109</v>
      </c>
      <c r="I157" s="15">
        <v>4438</v>
      </c>
      <c r="J157" s="14">
        <f t="shared" si="7"/>
        <v>3.410986173131759</v>
      </c>
      <c r="K157" s="14">
        <f t="shared" si="8"/>
        <v>0.30586368065466862</v>
      </c>
    </row>
    <row r="158" spans="1:11">
      <c r="A158" s="13">
        <v>1</v>
      </c>
      <c r="B158" s="13" t="s">
        <v>406</v>
      </c>
      <c r="C158" s="13" t="s">
        <v>407</v>
      </c>
      <c r="D158" s="13" t="s">
        <v>408</v>
      </c>
      <c r="E158" s="13">
        <v>96422</v>
      </c>
      <c r="F158" s="13">
        <v>2953</v>
      </c>
      <c r="G158" s="14">
        <f t="shared" si="6"/>
        <v>3.0625790794631929</v>
      </c>
      <c r="H158" s="15">
        <v>93487</v>
      </c>
      <c r="I158" s="15">
        <v>2739</v>
      </c>
      <c r="J158" s="14">
        <f t="shared" si="7"/>
        <v>2.9298191192358298</v>
      </c>
      <c r="K158" s="14">
        <f t="shared" si="8"/>
        <v>0.13275996022736303</v>
      </c>
    </row>
    <row r="159" spans="1:11">
      <c r="A159" s="13">
        <v>1</v>
      </c>
      <c r="B159" s="13" t="s">
        <v>409</v>
      </c>
      <c r="C159" s="13" t="s">
        <v>410</v>
      </c>
      <c r="D159" s="13" t="s">
        <v>411</v>
      </c>
      <c r="E159" s="13">
        <v>69087</v>
      </c>
      <c r="F159" s="13">
        <v>2171</v>
      </c>
      <c r="G159" s="14">
        <f t="shared" si="6"/>
        <v>3.1424146366175978</v>
      </c>
      <c r="H159" s="15">
        <v>72001</v>
      </c>
      <c r="I159" s="15">
        <v>2410</v>
      </c>
      <c r="J159" s="14">
        <f t="shared" si="7"/>
        <v>3.3471757336703654</v>
      </c>
      <c r="K159" s="14">
        <f t="shared" si="8"/>
        <v>-0.20476109705276757</v>
      </c>
    </row>
    <row r="160" spans="1:11">
      <c r="A160" s="13">
        <v>1</v>
      </c>
      <c r="B160" s="13" t="s">
        <v>412</v>
      </c>
      <c r="C160" s="13" t="s">
        <v>413</v>
      </c>
      <c r="D160" s="13" t="s">
        <v>414</v>
      </c>
      <c r="E160" s="13">
        <v>107524</v>
      </c>
      <c r="F160" s="13">
        <v>3696</v>
      </c>
      <c r="G160" s="14">
        <f t="shared" si="6"/>
        <v>3.4373721215728583</v>
      </c>
      <c r="H160" s="15">
        <v>100721</v>
      </c>
      <c r="I160" s="15">
        <v>3064</v>
      </c>
      <c r="J160" s="14">
        <f t="shared" si="7"/>
        <v>3.0420666990994927</v>
      </c>
      <c r="K160" s="14">
        <f t="shared" si="8"/>
        <v>0.39530542247336564</v>
      </c>
    </row>
    <row r="161" spans="1:11">
      <c r="A161" s="13">
        <v>1</v>
      </c>
      <c r="B161" s="13" t="s">
        <v>415</v>
      </c>
      <c r="C161" s="13" t="s">
        <v>416</v>
      </c>
      <c r="D161" s="13" t="s">
        <v>417</v>
      </c>
      <c r="E161" s="13">
        <v>70603</v>
      </c>
      <c r="F161" s="13">
        <v>2176</v>
      </c>
      <c r="G161" s="14">
        <f t="shared" si="6"/>
        <v>3.0820220103961589</v>
      </c>
      <c r="H161" s="15">
        <v>69342</v>
      </c>
      <c r="I161" s="15">
        <v>2131</v>
      </c>
      <c r="J161" s="14">
        <f t="shared" si="7"/>
        <v>3.0731735456144906</v>
      </c>
      <c r="K161" s="14">
        <f t="shared" si="8"/>
        <v>8.8484647816682305E-3</v>
      </c>
    </row>
    <row r="162" spans="1:11">
      <c r="A162" s="13">
        <v>1</v>
      </c>
      <c r="B162" s="13" t="s">
        <v>418</v>
      </c>
      <c r="C162" s="13" t="s">
        <v>419</v>
      </c>
      <c r="D162" s="13" t="s">
        <v>420</v>
      </c>
      <c r="E162" s="13">
        <v>52564</v>
      </c>
      <c r="F162" s="13">
        <v>1415</v>
      </c>
      <c r="G162" s="14">
        <f t="shared" si="6"/>
        <v>2.6919564721101894</v>
      </c>
      <c r="H162" s="15">
        <v>49770</v>
      </c>
      <c r="I162" s="15">
        <v>1486</v>
      </c>
      <c r="J162" s="14">
        <f t="shared" si="7"/>
        <v>2.9857343781394414</v>
      </c>
      <c r="K162" s="14">
        <f t="shared" si="8"/>
        <v>-0.29377790602925202</v>
      </c>
    </row>
    <row r="163" spans="1:11">
      <c r="A163" s="13">
        <v>1</v>
      </c>
      <c r="B163" s="13" t="s">
        <v>421</v>
      </c>
      <c r="C163" s="13" t="s">
        <v>422</v>
      </c>
      <c r="D163" s="13" t="s">
        <v>423</v>
      </c>
      <c r="E163" s="13">
        <v>103658</v>
      </c>
      <c r="F163" s="13">
        <v>2624</v>
      </c>
      <c r="G163" s="14">
        <f t="shared" si="6"/>
        <v>2.5314013390186965</v>
      </c>
      <c r="H163" s="15">
        <v>102296</v>
      </c>
      <c r="I163" s="15">
        <v>2722</v>
      </c>
      <c r="J163" s="14">
        <f t="shared" si="7"/>
        <v>2.6609056072573707</v>
      </c>
      <c r="K163" s="14">
        <f t="shared" si="8"/>
        <v>-0.12950426823867422</v>
      </c>
    </row>
    <row r="164" spans="1:11">
      <c r="A164" s="13">
        <v>1</v>
      </c>
      <c r="B164" s="13" t="s">
        <v>424</v>
      </c>
      <c r="C164" s="13" t="s">
        <v>425</v>
      </c>
      <c r="D164" s="13" t="s">
        <v>426</v>
      </c>
      <c r="E164" s="13">
        <v>122309</v>
      </c>
      <c r="F164" s="13">
        <v>3831</v>
      </c>
      <c r="G164" s="14">
        <f t="shared" si="6"/>
        <v>3.1322306616847491</v>
      </c>
      <c r="H164" s="15">
        <v>116477</v>
      </c>
      <c r="I164" s="15">
        <v>3777</v>
      </c>
      <c r="J164" s="14">
        <f t="shared" si="7"/>
        <v>3.2427002755908894</v>
      </c>
      <c r="K164" s="14">
        <f t="shared" si="8"/>
        <v>-0.1104696139061403</v>
      </c>
    </row>
    <row r="165" spans="1:11">
      <c r="A165" s="13">
        <v>1</v>
      </c>
      <c r="B165" s="13" t="s">
        <v>427</v>
      </c>
      <c r="C165" s="13" t="s">
        <v>428</v>
      </c>
      <c r="D165" s="13" t="s">
        <v>429</v>
      </c>
      <c r="E165" s="13">
        <v>75866</v>
      </c>
      <c r="F165" s="13">
        <v>2524</v>
      </c>
      <c r="G165" s="14">
        <f t="shared" si="6"/>
        <v>3.3269185142224447</v>
      </c>
      <c r="H165" s="15">
        <v>71773</v>
      </c>
      <c r="I165" s="15">
        <v>2326</v>
      </c>
      <c r="J165" s="14">
        <f t="shared" si="7"/>
        <v>3.2407729926295405</v>
      </c>
      <c r="K165" s="14">
        <f t="shared" si="8"/>
        <v>8.6145521592904117E-2</v>
      </c>
    </row>
    <row r="166" spans="1:11">
      <c r="A166" s="13">
        <v>1</v>
      </c>
      <c r="B166" s="13" t="s">
        <v>430</v>
      </c>
      <c r="C166" s="13" t="s">
        <v>431</v>
      </c>
      <c r="D166" s="13" t="s">
        <v>432</v>
      </c>
      <c r="E166" s="13">
        <v>103788</v>
      </c>
      <c r="F166" s="13">
        <v>3507</v>
      </c>
      <c r="G166" s="14">
        <f t="shared" si="6"/>
        <v>3.3790033529887844</v>
      </c>
      <c r="H166" s="15">
        <v>98836</v>
      </c>
      <c r="I166" s="15">
        <v>3103</v>
      </c>
      <c r="J166" s="14">
        <f t="shared" si="7"/>
        <v>3.1395442956007935</v>
      </c>
      <c r="K166" s="14">
        <f t="shared" si="8"/>
        <v>0.23945905738799089</v>
      </c>
    </row>
    <row r="167" spans="1:11">
      <c r="A167" s="13">
        <v>1</v>
      </c>
      <c r="B167" s="13" t="s">
        <v>433</v>
      </c>
      <c r="C167" s="13" t="s">
        <v>434</v>
      </c>
      <c r="D167" s="13" t="s">
        <v>435</v>
      </c>
      <c r="E167" s="13">
        <v>71116</v>
      </c>
      <c r="F167" s="13">
        <v>1739</v>
      </c>
      <c r="G167" s="14">
        <f t="shared" si="6"/>
        <v>2.4453006355813036</v>
      </c>
      <c r="H167" s="15">
        <v>69473</v>
      </c>
      <c r="I167" s="15">
        <v>2005</v>
      </c>
      <c r="J167" s="14">
        <f t="shared" si="7"/>
        <v>2.8860132713428235</v>
      </c>
      <c r="K167" s="14">
        <f t="shared" si="8"/>
        <v>-0.44071263576151987</v>
      </c>
    </row>
    <row r="168" spans="1:11">
      <c r="A168" s="13">
        <v>1</v>
      </c>
      <c r="B168" s="13" t="s">
        <v>436</v>
      </c>
      <c r="C168" s="13" t="s">
        <v>437</v>
      </c>
      <c r="D168" s="13" t="s">
        <v>438</v>
      </c>
      <c r="E168" s="13">
        <v>112081</v>
      </c>
      <c r="F168" s="13">
        <v>3986</v>
      </c>
      <c r="G168" s="14">
        <f t="shared" si="6"/>
        <v>3.5563565635567134</v>
      </c>
      <c r="H168" s="15">
        <v>110078</v>
      </c>
      <c r="I168" s="15">
        <v>3667</v>
      </c>
      <c r="J168" s="14">
        <f t="shared" si="7"/>
        <v>3.331274187394393</v>
      </c>
      <c r="K168" s="14">
        <f t="shared" si="8"/>
        <v>0.22508237616232041</v>
      </c>
    </row>
    <row r="169" spans="1:11">
      <c r="A169" s="13">
        <v>1</v>
      </c>
      <c r="B169" s="13" t="s">
        <v>439</v>
      </c>
      <c r="C169" s="13" t="s">
        <v>440</v>
      </c>
      <c r="D169" s="13" t="s">
        <v>441</v>
      </c>
      <c r="E169" s="13">
        <v>90892</v>
      </c>
      <c r="F169" s="13">
        <v>2950</v>
      </c>
      <c r="G169" s="14">
        <f t="shared" si="6"/>
        <v>3.2456101747128456</v>
      </c>
      <c r="H169" s="15">
        <v>89447</v>
      </c>
      <c r="I169" s="15">
        <v>3088</v>
      </c>
      <c r="J169" s="14">
        <f t="shared" si="7"/>
        <v>3.4523237224278067</v>
      </c>
      <c r="K169" s="14">
        <f t="shared" si="8"/>
        <v>-0.20671354771496109</v>
      </c>
    </row>
    <row r="170" spans="1:11" ht="14" customHeight="1">
      <c r="A170" s="13">
        <v>1</v>
      </c>
      <c r="B170" s="13" t="s">
        <v>442</v>
      </c>
      <c r="C170" s="13" t="s">
        <v>443</v>
      </c>
      <c r="D170" s="13" t="s">
        <v>444</v>
      </c>
      <c r="E170" s="13">
        <v>99023</v>
      </c>
      <c r="F170" s="13">
        <v>2812</v>
      </c>
      <c r="G170" s="14">
        <f t="shared" si="6"/>
        <v>2.8397443018288682</v>
      </c>
      <c r="H170" s="15">
        <v>96953</v>
      </c>
      <c r="I170" s="15">
        <v>2692</v>
      </c>
      <c r="J170" s="14">
        <f t="shared" si="7"/>
        <v>2.7766030963456521</v>
      </c>
      <c r="K170" s="14">
        <f t="shared" si="8"/>
        <v>6.3141205483216112E-2</v>
      </c>
    </row>
    <row r="171" spans="1:11" ht="14" customHeight="1">
      <c r="A171" s="13">
        <v>1</v>
      </c>
      <c r="B171" s="13" t="s">
        <v>445</v>
      </c>
      <c r="C171" s="13" t="s">
        <v>446</v>
      </c>
      <c r="D171" s="13" t="s">
        <v>447</v>
      </c>
      <c r="E171" s="13">
        <v>94611</v>
      </c>
      <c r="F171" s="13">
        <v>3399</v>
      </c>
      <c r="G171" s="14">
        <f t="shared" si="6"/>
        <v>3.5926055109870942</v>
      </c>
      <c r="H171" s="15">
        <v>81546</v>
      </c>
      <c r="I171" s="15">
        <v>2856</v>
      </c>
      <c r="J171" s="14">
        <f t="shared" si="7"/>
        <v>3.5023177102494301</v>
      </c>
      <c r="K171" s="14">
        <f t="shared" si="8"/>
        <v>9.0287800737664181E-2</v>
      </c>
    </row>
    <row r="172" spans="1:11">
      <c r="A172" s="13">
        <v>1</v>
      </c>
      <c r="B172" s="13" t="s">
        <v>448</v>
      </c>
      <c r="C172" s="13" t="s">
        <v>449</v>
      </c>
      <c r="D172" s="13" t="s">
        <v>450</v>
      </c>
      <c r="E172" s="13">
        <v>132457</v>
      </c>
      <c r="F172" s="13">
        <v>3428</v>
      </c>
      <c r="G172" s="14">
        <f t="shared" si="6"/>
        <v>2.5880096937119217</v>
      </c>
      <c r="H172" s="15">
        <v>125523</v>
      </c>
      <c r="I172" s="15">
        <v>3140</v>
      </c>
      <c r="J172" s="14">
        <f t="shared" si="7"/>
        <v>2.5015335834866916</v>
      </c>
      <c r="K172" s="14">
        <f t="shared" si="8"/>
        <v>8.6476110225230052E-2</v>
      </c>
    </row>
    <row r="173" spans="1:11" ht="14" customHeight="1">
      <c r="A173" s="13">
        <v>1</v>
      </c>
      <c r="B173" s="13" t="s">
        <v>451</v>
      </c>
      <c r="C173" s="13" t="s">
        <v>452</v>
      </c>
      <c r="D173" s="13" t="s">
        <v>453</v>
      </c>
      <c r="E173" s="13">
        <v>117773</v>
      </c>
      <c r="F173" s="13">
        <v>4219</v>
      </c>
      <c r="G173" s="14">
        <f t="shared" si="6"/>
        <v>3.5823151316515673</v>
      </c>
      <c r="H173" s="15">
        <v>111080</v>
      </c>
      <c r="I173" s="15">
        <v>3301</v>
      </c>
      <c r="J173" s="14">
        <f t="shared" si="7"/>
        <v>2.9717320849837954</v>
      </c>
      <c r="K173" s="14">
        <f t="shared" si="8"/>
        <v>0.61058304666777197</v>
      </c>
    </row>
    <row r="174" spans="1:11">
      <c r="A174" s="13">
        <v>1</v>
      </c>
      <c r="B174" s="13" t="s">
        <v>454</v>
      </c>
      <c r="C174" s="13" t="s">
        <v>455</v>
      </c>
      <c r="D174" s="13" t="s">
        <v>456</v>
      </c>
      <c r="E174" s="13">
        <v>77750</v>
      </c>
      <c r="F174" s="13">
        <v>2657</v>
      </c>
      <c r="G174" s="14">
        <f t="shared" si="6"/>
        <v>3.4173633440514468</v>
      </c>
      <c r="H174" s="15">
        <v>69792</v>
      </c>
      <c r="I174" s="15">
        <v>2244</v>
      </c>
      <c r="J174" s="14">
        <f t="shared" si="7"/>
        <v>3.2152682255845946</v>
      </c>
      <c r="K174" s="14">
        <f t="shared" si="8"/>
        <v>0.20209511846685224</v>
      </c>
    </row>
    <row r="175" spans="1:11">
      <c r="A175" s="13">
        <v>1</v>
      </c>
      <c r="B175" s="13" t="s">
        <v>457</v>
      </c>
      <c r="C175" s="13" t="s">
        <v>458</v>
      </c>
      <c r="D175" s="13" t="s">
        <v>459</v>
      </c>
      <c r="E175" s="13">
        <v>93667</v>
      </c>
      <c r="F175" s="13">
        <v>3006</v>
      </c>
      <c r="G175" s="14">
        <f t="shared" si="6"/>
        <v>3.2092412482517854</v>
      </c>
      <c r="H175" s="15">
        <v>87518</v>
      </c>
      <c r="I175" s="15">
        <v>2522</v>
      </c>
      <c r="J175" s="14">
        <f t="shared" si="7"/>
        <v>2.8816929088873144</v>
      </c>
      <c r="K175" s="14">
        <f t="shared" si="8"/>
        <v>0.32754833936447092</v>
      </c>
    </row>
    <row r="176" spans="1:11">
      <c r="A176" s="13">
        <v>1</v>
      </c>
      <c r="B176" s="13" t="s">
        <v>460</v>
      </c>
      <c r="C176" s="13" t="s">
        <v>461</v>
      </c>
      <c r="D176" s="13" t="s">
        <v>462</v>
      </c>
      <c r="E176" s="13">
        <v>83140</v>
      </c>
      <c r="F176" s="13">
        <v>2137</v>
      </c>
      <c r="G176" s="14">
        <f t="shared" si="6"/>
        <v>2.5703632427231176</v>
      </c>
      <c r="H176" s="15">
        <v>81856</v>
      </c>
      <c r="I176" s="15">
        <v>2185</v>
      </c>
      <c r="J176" s="14">
        <f t="shared" si="7"/>
        <v>2.6693217357310397</v>
      </c>
      <c r="K176" s="14">
        <f t="shared" si="8"/>
        <v>-9.8958493007922144E-2</v>
      </c>
    </row>
    <row r="177" spans="1:11">
      <c r="A177" s="13">
        <v>1</v>
      </c>
      <c r="B177" s="13" t="s">
        <v>463</v>
      </c>
      <c r="C177" s="13" t="s">
        <v>464</v>
      </c>
      <c r="D177" s="13" t="s">
        <v>465</v>
      </c>
      <c r="E177" s="13">
        <v>124220</v>
      </c>
      <c r="F177" s="13">
        <v>3480</v>
      </c>
      <c r="G177" s="14">
        <f t="shared" si="6"/>
        <v>2.8014812429560458</v>
      </c>
      <c r="H177" s="15">
        <v>120959</v>
      </c>
      <c r="I177" s="15">
        <v>3522</v>
      </c>
      <c r="J177" s="14">
        <f t="shared" si="7"/>
        <v>2.9117304210517614</v>
      </c>
      <c r="K177" s="14">
        <f t="shared" si="8"/>
        <v>-0.11024917809571555</v>
      </c>
    </row>
    <row r="178" spans="1:11">
      <c r="A178" s="13">
        <v>1</v>
      </c>
      <c r="B178" s="13" t="s">
        <v>466</v>
      </c>
      <c r="C178" s="13" t="s">
        <v>467</v>
      </c>
      <c r="D178" s="13" t="s">
        <v>468</v>
      </c>
      <c r="E178" s="13">
        <v>63839</v>
      </c>
      <c r="F178" s="13">
        <v>1897</v>
      </c>
      <c r="G178" s="14">
        <f t="shared" si="6"/>
        <v>2.9715377747145162</v>
      </c>
      <c r="H178" s="15">
        <v>58958</v>
      </c>
      <c r="I178" s="15">
        <v>1636</v>
      </c>
      <c r="J178" s="14">
        <f t="shared" si="7"/>
        <v>2.7748566776349266</v>
      </c>
      <c r="K178" s="14">
        <f t="shared" si="8"/>
        <v>0.19668109707958958</v>
      </c>
    </row>
    <row r="179" spans="1:11">
      <c r="A179" s="13">
        <v>1</v>
      </c>
      <c r="B179" s="13" t="s">
        <v>469</v>
      </c>
      <c r="C179" s="13" t="s">
        <v>470</v>
      </c>
      <c r="D179" s="13" t="s">
        <v>471</v>
      </c>
      <c r="E179" s="13">
        <v>53553</v>
      </c>
      <c r="F179" s="13">
        <v>1486</v>
      </c>
      <c r="G179" s="14">
        <f t="shared" si="6"/>
        <v>2.774821205161242</v>
      </c>
      <c r="H179" s="15">
        <v>48860</v>
      </c>
      <c r="I179" s="15">
        <v>1302</v>
      </c>
      <c r="J179" s="14">
        <f t="shared" si="7"/>
        <v>2.664756446991404</v>
      </c>
      <c r="K179" s="14">
        <f t="shared" si="8"/>
        <v>0.11006475816983796</v>
      </c>
    </row>
    <row r="180" spans="1:11">
      <c r="A180" s="13">
        <v>1</v>
      </c>
      <c r="B180" s="13" t="s">
        <v>472</v>
      </c>
      <c r="C180" s="13" t="s">
        <v>473</v>
      </c>
      <c r="D180" s="13" t="s">
        <v>474</v>
      </c>
      <c r="E180" s="13">
        <v>47752</v>
      </c>
      <c r="F180" s="13">
        <v>1249</v>
      </c>
      <c r="G180" s="14">
        <f t="shared" si="6"/>
        <v>2.6155972524711006</v>
      </c>
      <c r="H180" s="15">
        <v>44824</v>
      </c>
      <c r="I180" s="15">
        <v>1090</v>
      </c>
      <c r="J180" s="14">
        <f t="shared" si="7"/>
        <v>2.4317330001784758</v>
      </c>
      <c r="K180" s="14">
        <f t="shared" si="8"/>
        <v>0.18386425229262482</v>
      </c>
    </row>
    <row r="181" spans="1:11">
      <c r="A181" s="13">
        <v>1</v>
      </c>
      <c r="B181" s="13" t="s">
        <v>475</v>
      </c>
      <c r="C181" s="13" t="s">
        <v>476</v>
      </c>
      <c r="D181" s="13" t="s">
        <v>477</v>
      </c>
      <c r="E181" s="13">
        <v>87166</v>
      </c>
      <c r="F181" s="13">
        <v>2152</v>
      </c>
      <c r="G181" s="14">
        <f t="shared" si="6"/>
        <v>2.4688525342450038</v>
      </c>
      <c r="H181" s="15">
        <v>83790</v>
      </c>
      <c r="I181" s="15">
        <v>2081</v>
      </c>
      <c r="J181" s="14">
        <f t="shared" si="7"/>
        <v>2.4835899271989499</v>
      </c>
      <c r="K181" s="14">
        <f t="shared" si="8"/>
        <v>-1.4737392953946049E-2</v>
      </c>
    </row>
    <row r="182" spans="1:11">
      <c r="A182" s="13">
        <v>1</v>
      </c>
      <c r="B182" s="13" t="s">
        <v>478</v>
      </c>
      <c r="C182" s="13" t="s">
        <v>479</v>
      </c>
      <c r="D182" s="13" t="s">
        <v>480</v>
      </c>
      <c r="E182" s="13">
        <v>68583</v>
      </c>
      <c r="F182" s="13">
        <v>2157</v>
      </c>
      <c r="G182" s="14">
        <f t="shared" si="6"/>
        <v>3.1450942653427232</v>
      </c>
      <c r="H182" s="15">
        <v>61905</v>
      </c>
      <c r="I182" s="15">
        <v>1769</v>
      </c>
      <c r="J182" s="14">
        <f t="shared" si="7"/>
        <v>2.8576043938292548</v>
      </c>
      <c r="K182" s="14">
        <f t="shared" si="8"/>
        <v>0.28748987151346839</v>
      </c>
    </row>
    <row r="183" spans="1:11" ht="14" customHeight="1">
      <c r="A183" s="13">
        <v>1</v>
      </c>
      <c r="B183" s="13" t="s">
        <v>481</v>
      </c>
      <c r="C183" s="13" t="s">
        <v>482</v>
      </c>
      <c r="D183" s="13" t="s">
        <v>483</v>
      </c>
      <c r="E183" s="13">
        <v>44973</v>
      </c>
      <c r="F183" s="13">
        <v>1224</v>
      </c>
      <c r="G183" s="14">
        <f t="shared" si="6"/>
        <v>2.7216329797878727</v>
      </c>
      <c r="H183" s="15">
        <v>44401</v>
      </c>
      <c r="I183" s="15">
        <v>1197</v>
      </c>
      <c r="J183" s="14">
        <f t="shared" si="7"/>
        <v>2.6958852278101846</v>
      </c>
      <c r="K183" s="14">
        <f t="shared" si="8"/>
        <v>2.5747751977688083E-2</v>
      </c>
    </row>
    <row r="184" spans="1:11">
      <c r="A184" s="13">
        <v>1</v>
      </c>
      <c r="B184" s="13" t="s">
        <v>484</v>
      </c>
      <c r="C184" s="13" t="s">
        <v>485</v>
      </c>
      <c r="D184" s="13" t="s">
        <v>486</v>
      </c>
      <c r="E184" s="13">
        <v>99264</v>
      </c>
      <c r="F184" s="13">
        <v>2533</v>
      </c>
      <c r="G184" s="14">
        <f t="shared" si="6"/>
        <v>2.55178110896196</v>
      </c>
      <c r="H184" s="15">
        <v>92352</v>
      </c>
      <c r="I184" s="15">
        <v>2508</v>
      </c>
      <c r="J184" s="14">
        <f t="shared" si="7"/>
        <v>2.7156964656964657</v>
      </c>
      <c r="K184" s="14">
        <f t="shared" si="8"/>
        <v>-0.16391535673450575</v>
      </c>
    </row>
    <row r="185" spans="1:11">
      <c r="A185" s="13">
        <v>1</v>
      </c>
      <c r="B185" s="13" t="s">
        <v>487</v>
      </c>
      <c r="C185" s="13" t="s">
        <v>488</v>
      </c>
      <c r="D185" s="13" t="s">
        <v>489</v>
      </c>
      <c r="E185" s="13">
        <v>65167</v>
      </c>
      <c r="F185" s="13">
        <v>2023</v>
      </c>
      <c r="G185" s="14">
        <f t="shared" si="6"/>
        <v>3.1043319471511657</v>
      </c>
      <c r="H185" s="15">
        <v>63632</v>
      </c>
      <c r="I185" s="15">
        <v>1846</v>
      </c>
      <c r="J185" s="14">
        <f t="shared" si="7"/>
        <v>2.9010560724163943</v>
      </c>
      <c r="K185" s="14">
        <f t="shared" si="8"/>
        <v>0.20327587473477138</v>
      </c>
    </row>
    <row r="186" spans="1:11">
      <c r="A186" s="13">
        <v>1</v>
      </c>
      <c r="B186" s="13" t="s">
        <v>490</v>
      </c>
      <c r="C186" s="13" t="s">
        <v>491</v>
      </c>
      <c r="D186" s="13" t="s">
        <v>492</v>
      </c>
      <c r="E186" s="13">
        <v>99412</v>
      </c>
      <c r="F186" s="13">
        <v>3240</v>
      </c>
      <c r="G186" s="14">
        <f t="shared" si="6"/>
        <v>3.2591638836357779</v>
      </c>
      <c r="H186" s="15">
        <v>89658</v>
      </c>
      <c r="I186" s="15">
        <v>2737</v>
      </c>
      <c r="J186" s="14">
        <f t="shared" si="7"/>
        <v>3.0527114144861587</v>
      </c>
      <c r="K186" s="14">
        <f t="shared" si="8"/>
        <v>0.20645246914961923</v>
      </c>
    </row>
    <row r="187" spans="1:11">
      <c r="A187" s="13">
        <v>1</v>
      </c>
      <c r="B187" s="13" t="s">
        <v>493</v>
      </c>
      <c r="C187" s="13" t="s">
        <v>494</v>
      </c>
      <c r="D187" s="13" t="s">
        <v>495</v>
      </c>
      <c r="E187" s="13">
        <v>90254</v>
      </c>
      <c r="F187" s="13">
        <v>3396</v>
      </c>
      <c r="G187" s="14">
        <f t="shared" si="6"/>
        <v>3.762714117933831</v>
      </c>
      <c r="H187" s="15">
        <v>85022</v>
      </c>
      <c r="I187" s="15">
        <v>3092</v>
      </c>
      <c r="J187" s="14">
        <f t="shared" si="7"/>
        <v>3.6367057937945471</v>
      </c>
      <c r="K187" s="14">
        <f t="shared" si="8"/>
        <v>0.12600832413928398</v>
      </c>
    </row>
    <row r="188" spans="1:11">
      <c r="A188" s="13">
        <v>1</v>
      </c>
      <c r="B188" s="13" t="s">
        <v>496</v>
      </c>
      <c r="C188" s="13" t="s">
        <v>497</v>
      </c>
      <c r="D188" s="13" t="s">
        <v>498</v>
      </c>
      <c r="E188" s="13">
        <v>97502</v>
      </c>
      <c r="F188" s="13">
        <v>2980</v>
      </c>
      <c r="G188" s="14">
        <f t="shared" si="6"/>
        <v>3.0563475621012905</v>
      </c>
      <c r="H188" s="15">
        <v>92184</v>
      </c>
      <c r="I188" s="15">
        <v>2823</v>
      </c>
      <c r="J188" s="14">
        <f t="shared" si="7"/>
        <v>3.062353553762041</v>
      </c>
      <c r="K188" s="14">
        <f t="shared" si="8"/>
        <v>-6.0059916607504427E-3</v>
      </c>
    </row>
    <row r="189" spans="1:11">
      <c r="A189" s="13">
        <v>1</v>
      </c>
      <c r="B189" s="13" t="s">
        <v>499</v>
      </c>
      <c r="C189" s="13" t="s">
        <v>500</v>
      </c>
      <c r="D189" s="13" t="s">
        <v>501</v>
      </c>
      <c r="E189" s="13">
        <v>90588</v>
      </c>
      <c r="F189" s="13">
        <v>2348</v>
      </c>
      <c r="G189" s="14">
        <f t="shared" si="6"/>
        <v>2.591954784298141</v>
      </c>
      <c r="H189" s="15">
        <v>85422</v>
      </c>
      <c r="I189" s="15">
        <v>2169</v>
      </c>
      <c r="J189" s="14">
        <f t="shared" si="7"/>
        <v>2.5391585305893098</v>
      </c>
      <c r="K189" s="14">
        <f t="shared" si="8"/>
        <v>5.279625370883112E-2</v>
      </c>
    </row>
    <row r="190" spans="1:11">
      <c r="A190" s="13">
        <v>1</v>
      </c>
      <c r="B190" s="13" t="s">
        <v>502</v>
      </c>
      <c r="C190" s="13" t="s">
        <v>503</v>
      </c>
      <c r="D190" s="13" t="s">
        <v>504</v>
      </c>
      <c r="E190" s="13">
        <v>148915</v>
      </c>
      <c r="F190" s="13">
        <v>4266</v>
      </c>
      <c r="G190" s="14">
        <f t="shared" si="6"/>
        <v>2.8647214854111409</v>
      </c>
      <c r="H190" s="15">
        <v>140024</v>
      </c>
      <c r="I190" s="15">
        <v>4340</v>
      </c>
      <c r="J190" s="14">
        <f t="shared" si="7"/>
        <v>3.0994686625149974</v>
      </c>
      <c r="K190" s="14">
        <f t="shared" si="8"/>
        <v>-0.23474717710385651</v>
      </c>
    </row>
    <row r="191" spans="1:11" ht="14" customHeight="1">
      <c r="A191" s="13">
        <v>1</v>
      </c>
      <c r="B191" s="13" t="s">
        <v>505</v>
      </c>
      <c r="C191" s="13" t="s">
        <v>506</v>
      </c>
      <c r="D191" s="13" t="s">
        <v>507</v>
      </c>
      <c r="E191" s="13">
        <v>174497</v>
      </c>
      <c r="F191" s="13">
        <v>6865</v>
      </c>
      <c r="G191" s="14">
        <f t="shared" si="6"/>
        <v>3.9341650572789217</v>
      </c>
      <c r="H191" s="15">
        <v>165693</v>
      </c>
      <c r="I191" s="15">
        <v>6285</v>
      </c>
      <c r="J191" s="14">
        <f t="shared" si="7"/>
        <v>3.7931596386087523</v>
      </c>
      <c r="K191" s="14">
        <f t="shared" si="8"/>
        <v>0.14100541867016947</v>
      </c>
    </row>
    <row r="192" spans="1:11">
      <c r="A192" s="13">
        <v>1</v>
      </c>
      <c r="B192" s="13" t="s">
        <v>508</v>
      </c>
      <c r="C192" s="13" t="s">
        <v>509</v>
      </c>
      <c r="D192" s="13" t="s">
        <v>510</v>
      </c>
      <c r="E192" s="13">
        <v>147084</v>
      </c>
      <c r="F192" s="13">
        <v>5721</v>
      </c>
      <c r="G192" s="14">
        <f t="shared" si="6"/>
        <v>3.8896140980664109</v>
      </c>
      <c r="H192" s="15">
        <v>132169</v>
      </c>
      <c r="I192" s="15">
        <v>4941</v>
      </c>
      <c r="J192" s="14">
        <f t="shared" si="7"/>
        <v>3.7383955390447081</v>
      </c>
      <c r="K192" s="14">
        <f t="shared" si="8"/>
        <v>0.15121855902170278</v>
      </c>
    </row>
    <row r="193" spans="1:11">
      <c r="A193" s="13">
        <v>1</v>
      </c>
      <c r="B193" s="13" t="s">
        <v>511</v>
      </c>
      <c r="C193" s="13" t="s">
        <v>512</v>
      </c>
      <c r="D193" s="13" t="s">
        <v>513</v>
      </c>
      <c r="E193" s="13">
        <v>73601</v>
      </c>
      <c r="F193" s="13">
        <v>2308</v>
      </c>
      <c r="G193" s="14">
        <f t="shared" si="6"/>
        <v>3.1358269588728414</v>
      </c>
      <c r="H193" s="15">
        <v>68439</v>
      </c>
      <c r="I193" s="15">
        <v>2103</v>
      </c>
      <c r="J193" s="14">
        <f t="shared" si="7"/>
        <v>3.0728093630824529</v>
      </c>
      <c r="K193" s="14">
        <f t="shared" si="8"/>
        <v>6.3017595790388459E-2</v>
      </c>
    </row>
    <row r="194" spans="1:11">
      <c r="A194" s="13">
        <v>1</v>
      </c>
      <c r="B194" s="13" t="s">
        <v>514</v>
      </c>
      <c r="C194" s="13" t="s">
        <v>515</v>
      </c>
      <c r="D194" s="13" t="s">
        <v>516</v>
      </c>
      <c r="E194" s="13">
        <v>88011</v>
      </c>
      <c r="F194" s="13">
        <v>2458</v>
      </c>
      <c r="G194" s="14">
        <f t="shared" ref="G194:G257" si="9">F194/E194*100</f>
        <v>2.7928327140925564</v>
      </c>
      <c r="H194" s="15">
        <v>86604</v>
      </c>
      <c r="I194" s="15">
        <v>2601</v>
      </c>
      <c r="J194" s="14">
        <f t="shared" ref="J194:J257" si="10">I194/H194*100</f>
        <v>3.0033254815020092</v>
      </c>
      <c r="K194" s="14">
        <f t="shared" ref="K194:K257" si="11">G194-J194</f>
        <v>-0.21049276740945277</v>
      </c>
    </row>
    <row r="195" spans="1:11">
      <c r="A195" s="13">
        <v>1</v>
      </c>
      <c r="B195" s="13" t="s">
        <v>517</v>
      </c>
      <c r="C195" s="13" t="s">
        <v>518</v>
      </c>
      <c r="D195" s="13" t="s">
        <v>519</v>
      </c>
      <c r="E195" s="13">
        <v>168310</v>
      </c>
      <c r="F195" s="13">
        <v>6020</v>
      </c>
      <c r="G195" s="14">
        <f t="shared" si="9"/>
        <v>3.5767334085912901</v>
      </c>
      <c r="H195" s="15">
        <v>157060</v>
      </c>
      <c r="I195" s="15">
        <v>5180</v>
      </c>
      <c r="J195" s="14">
        <f t="shared" si="10"/>
        <v>3.2981026359353112</v>
      </c>
      <c r="K195" s="14">
        <f t="shared" si="11"/>
        <v>0.27863077265597891</v>
      </c>
    </row>
    <row r="196" spans="1:11">
      <c r="A196" s="13">
        <v>1</v>
      </c>
      <c r="B196" s="13" t="s">
        <v>520</v>
      </c>
      <c r="C196" s="13" t="s">
        <v>521</v>
      </c>
      <c r="D196" s="13" t="s">
        <v>522</v>
      </c>
      <c r="E196" s="13">
        <v>173074</v>
      </c>
      <c r="F196" s="13">
        <v>6487</v>
      </c>
      <c r="G196" s="14">
        <f t="shared" si="9"/>
        <v>3.7481077458197074</v>
      </c>
      <c r="H196" s="15">
        <v>155795</v>
      </c>
      <c r="I196" s="15">
        <v>5557</v>
      </c>
      <c r="J196" s="14">
        <f t="shared" si="10"/>
        <v>3.5668667158766327</v>
      </c>
      <c r="K196" s="14">
        <f t="shared" si="11"/>
        <v>0.18124102994307467</v>
      </c>
    </row>
    <row r="197" spans="1:11">
      <c r="A197" s="13">
        <v>1</v>
      </c>
      <c r="B197" s="13" t="s">
        <v>523</v>
      </c>
      <c r="C197" s="13" t="s">
        <v>524</v>
      </c>
      <c r="D197" s="13" t="s">
        <v>525</v>
      </c>
      <c r="E197" s="13">
        <v>124659</v>
      </c>
      <c r="F197" s="13">
        <v>4445</v>
      </c>
      <c r="G197" s="14">
        <f t="shared" si="9"/>
        <v>3.5657273040855455</v>
      </c>
      <c r="H197" s="15">
        <v>120884</v>
      </c>
      <c r="I197" s="15">
        <v>4305</v>
      </c>
      <c r="J197" s="14">
        <f t="shared" si="10"/>
        <v>3.5612653452896992</v>
      </c>
      <c r="K197" s="14">
        <f t="shared" si="11"/>
        <v>4.4619587958463214E-3</v>
      </c>
    </row>
    <row r="198" spans="1:11">
      <c r="A198" s="13">
        <v>1</v>
      </c>
      <c r="B198" s="13" t="s">
        <v>526</v>
      </c>
      <c r="C198" s="13" t="s">
        <v>527</v>
      </c>
      <c r="D198" s="13" t="s">
        <v>528</v>
      </c>
      <c r="E198" s="13">
        <v>81944</v>
      </c>
      <c r="F198" s="13">
        <v>3655</v>
      </c>
      <c r="G198" s="14">
        <f t="shared" si="9"/>
        <v>4.4603631748511186</v>
      </c>
      <c r="H198" s="15">
        <v>78780</v>
      </c>
      <c r="I198" s="15">
        <v>3166</v>
      </c>
      <c r="J198" s="14">
        <f t="shared" si="10"/>
        <v>4.0187864940340186</v>
      </c>
      <c r="K198" s="14">
        <f t="shared" si="11"/>
        <v>0.4415766808171</v>
      </c>
    </row>
    <row r="199" spans="1:11">
      <c r="A199" s="13">
        <v>1</v>
      </c>
      <c r="B199" s="13" t="s">
        <v>529</v>
      </c>
      <c r="C199" s="13" t="s">
        <v>530</v>
      </c>
      <c r="D199" s="13" t="s">
        <v>531</v>
      </c>
      <c r="E199" s="13">
        <v>61629</v>
      </c>
      <c r="F199" s="13">
        <v>1785</v>
      </c>
      <c r="G199" s="14">
        <f t="shared" si="9"/>
        <v>2.8963637248697855</v>
      </c>
      <c r="H199" s="15">
        <v>59418</v>
      </c>
      <c r="I199" s="15">
        <v>2037</v>
      </c>
      <c r="J199" s="14">
        <f t="shared" si="10"/>
        <v>3.4282540644249218</v>
      </c>
      <c r="K199" s="14">
        <f t="shared" si="11"/>
        <v>-0.5318903395551362</v>
      </c>
    </row>
    <row r="200" spans="1:11">
      <c r="A200" s="13">
        <v>1</v>
      </c>
      <c r="B200" s="13" t="s">
        <v>532</v>
      </c>
      <c r="C200" s="13" t="s">
        <v>533</v>
      </c>
      <c r="D200" s="13" t="s">
        <v>534</v>
      </c>
      <c r="E200" s="13">
        <v>83287</v>
      </c>
      <c r="F200" s="13">
        <v>2576</v>
      </c>
      <c r="G200" s="14">
        <f t="shared" si="9"/>
        <v>3.0929196633328133</v>
      </c>
      <c r="H200" s="15">
        <v>78483</v>
      </c>
      <c r="I200" s="15">
        <v>2488</v>
      </c>
      <c r="J200" s="14">
        <f t="shared" si="10"/>
        <v>3.1701132729380883</v>
      </c>
      <c r="K200" s="14">
        <f t="shared" si="11"/>
        <v>-7.7193609605274993E-2</v>
      </c>
    </row>
    <row r="201" spans="1:11">
      <c r="A201" s="13">
        <v>1</v>
      </c>
      <c r="B201" s="13" t="s">
        <v>535</v>
      </c>
      <c r="C201" s="13" t="s">
        <v>536</v>
      </c>
      <c r="D201" s="13" t="s">
        <v>537</v>
      </c>
      <c r="E201" s="13">
        <v>138048</v>
      </c>
      <c r="F201" s="13">
        <v>4067</v>
      </c>
      <c r="G201" s="14">
        <f t="shared" si="9"/>
        <v>2.9460767269355586</v>
      </c>
      <c r="H201" s="15">
        <v>138545</v>
      </c>
      <c r="I201" s="15">
        <v>3970</v>
      </c>
      <c r="J201" s="14">
        <f t="shared" si="10"/>
        <v>2.8654949655346638</v>
      </c>
      <c r="K201" s="14">
        <f t="shared" si="11"/>
        <v>8.0581761400894791E-2</v>
      </c>
    </row>
    <row r="202" spans="1:11">
      <c r="A202" s="13">
        <v>1</v>
      </c>
      <c r="B202" s="13" t="s">
        <v>538</v>
      </c>
      <c r="C202" s="13" t="s">
        <v>539</v>
      </c>
      <c r="D202" s="13" t="s">
        <v>540</v>
      </c>
      <c r="E202" s="13">
        <v>79443</v>
      </c>
      <c r="F202" s="13">
        <v>2664</v>
      </c>
      <c r="G202" s="14">
        <f t="shared" si="9"/>
        <v>3.3533476832445905</v>
      </c>
      <c r="H202" s="15">
        <v>68936</v>
      </c>
      <c r="I202" s="15">
        <v>2358</v>
      </c>
      <c r="J202" s="14">
        <f t="shared" si="10"/>
        <v>3.420564001392596</v>
      </c>
      <c r="K202" s="14">
        <f t="shared" si="11"/>
        <v>-6.7216318148005438E-2</v>
      </c>
    </row>
    <row r="203" spans="1:11" ht="14" customHeight="1">
      <c r="A203" s="13">
        <v>1</v>
      </c>
      <c r="B203" s="13" t="s">
        <v>541</v>
      </c>
      <c r="C203" s="13" t="s">
        <v>542</v>
      </c>
      <c r="D203" s="13" t="s">
        <v>543</v>
      </c>
      <c r="E203" s="13">
        <v>115732</v>
      </c>
      <c r="F203" s="13">
        <v>3984</v>
      </c>
      <c r="G203" s="14">
        <f t="shared" si="9"/>
        <v>3.4424359727646632</v>
      </c>
      <c r="H203" s="15">
        <v>110008</v>
      </c>
      <c r="I203" s="15">
        <v>3546</v>
      </c>
      <c r="J203" s="14">
        <f t="shared" si="10"/>
        <v>3.2234019344047704</v>
      </c>
      <c r="K203" s="14">
        <f t="shared" si="11"/>
        <v>0.21903403835989277</v>
      </c>
    </row>
    <row r="204" spans="1:11">
      <c r="A204" s="13">
        <v>1</v>
      </c>
      <c r="B204" s="13" t="s">
        <v>544</v>
      </c>
      <c r="C204" s="13" t="s">
        <v>545</v>
      </c>
      <c r="D204" s="13" t="s">
        <v>546</v>
      </c>
      <c r="E204" s="13">
        <v>82881</v>
      </c>
      <c r="F204" s="13">
        <v>2289</v>
      </c>
      <c r="G204" s="14">
        <f t="shared" si="9"/>
        <v>2.7617910015564484</v>
      </c>
      <c r="H204" s="15">
        <v>80364</v>
      </c>
      <c r="I204" s="15">
        <v>2552</v>
      </c>
      <c r="J204" s="14">
        <f t="shared" si="10"/>
        <v>3.1755512418495844</v>
      </c>
      <c r="K204" s="14">
        <f t="shared" si="11"/>
        <v>-0.41376024029313596</v>
      </c>
    </row>
    <row r="205" spans="1:11">
      <c r="A205" s="13">
        <v>1</v>
      </c>
      <c r="B205" s="13" t="s">
        <v>547</v>
      </c>
      <c r="C205" s="13" t="s">
        <v>548</v>
      </c>
      <c r="D205" s="13" t="s">
        <v>549</v>
      </c>
      <c r="E205" s="13">
        <v>81961</v>
      </c>
      <c r="F205" s="13">
        <v>2417</v>
      </c>
      <c r="G205" s="14">
        <f t="shared" si="9"/>
        <v>2.948963531435683</v>
      </c>
      <c r="H205" s="15">
        <v>79982</v>
      </c>
      <c r="I205" s="15">
        <v>2653</v>
      </c>
      <c r="J205" s="14">
        <f t="shared" si="10"/>
        <v>3.3169963241729392</v>
      </c>
      <c r="K205" s="14">
        <f t="shared" si="11"/>
        <v>-0.3680327927372562</v>
      </c>
    </row>
    <row r="206" spans="1:11">
      <c r="A206" s="13">
        <v>1</v>
      </c>
      <c r="B206" s="13" t="s">
        <v>550</v>
      </c>
      <c r="C206" s="13" t="s">
        <v>551</v>
      </c>
      <c r="D206" s="13" t="s">
        <v>552</v>
      </c>
      <c r="E206" s="13">
        <v>121688</v>
      </c>
      <c r="F206" s="13">
        <v>5027</v>
      </c>
      <c r="G206" s="14">
        <f t="shared" si="9"/>
        <v>4.1310564722897904</v>
      </c>
      <c r="H206" s="15">
        <v>109892</v>
      </c>
      <c r="I206" s="15">
        <v>4219</v>
      </c>
      <c r="J206" s="14">
        <f t="shared" si="10"/>
        <v>3.839223965347796</v>
      </c>
      <c r="K206" s="14">
        <f t="shared" si="11"/>
        <v>0.29183250694199447</v>
      </c>
    </row>
    <row r="207" spans="1:11">
      <c r="A207" s="13">
        <v>1</v>
      </c>
      <c r="B207" s="13" t="s">
        <v>553</v>
      </c>
      <c r="C207" s="13" t="s">
        <v>554</v>
      </c>
      <c r="D207" s="13" t="s">
        <v>555</v>
      </c>
      <c r="E207" s="13">
        <v>112779</v>
      </c>
      <c r="F207" s="13">
        <v>3531</v>
      </c>
      <c r="G207" s="14">
        <f t="shared" si="9"/>
        <v>3.1309020296331767</v>
      </c>
      <c r="H207" s="15">
        <v>107894</v>
      </c>
      <c r="I207" s="15">
        <v>3606</v>
      </c>
      <c r="J207" s="14">
        <f t="shared" si="10"/>
        <v>3.342169166033329</v>
      </c>
      <c r="K207" s="14">
        <f t="shared" si="11"/>
        <v>-0.21126713640015238</v>
      </c>
    </row>
    <row r="208" spans="1:11">
      <c r="A208" s="13">
        <v>1</v>
      </c>
      <c r="B208" s="13" t="s">
        <v>556</v>
      </c>
      <c r="C208" s="13" t="s">
        <v>557</v>
      </c>
      <c r="D208" s="13" t="s">
        <v>558</v>
      </c>
      <c r="E208" s="13">
        <v>81943</v>
      </c>
      <c r="F208" s="13">
        <v>2752</v>
      </c>
      <c r="G208" s="14">
        <f t="shared" si="9"/>
        <v>3.3584320808366792</v>
      </c>
      <c r="H208" s="15">
        <v>76388</v>
      </c>
      <c r="I208" s="15">
        <v>2542</v>
      </c>
      <c r="J208" s="14">
        <f t="shared" si="10"/>
        <v>3.3277478137927425</v>
      </c>
      <c r="K208" s="14">
        <f t="shared" si="11"/>
        <v>3.0684267043936675E-2</v>
      </c>
    </row>
    <row r="209" spans="1:11">
      <c r="A209" s="13">
        <v>1</v>
      </c>
      <c r="B209" s="13" t="s">
        <v>559</v>
      </c>
      <c r="C209" s="13" t="s">
        <v>560</v>
      </c>
      <c r="D209" s="13" t="s">
        <v>561</v>
      </c>
      <c r="E209" s="13">
        <v>167799</v>
      </c>
      <c r="F209" s="13">
        <v>6797</v>
      </c>
      <c r="G209" s="14">
        <f t="shared" si="9"/>
        <v>4.0506796822388687</v>
      </c>
      <c r="H209" s="15">
        <v>152578</v>
      </c>
      <c r="I209" s="15">
        <v>5941</v>
      </c>
      <c r="J209" s="14">
        <f t="shared" si="10"/>
        <v>3.8937461495104144</v>
      </c>
      <c r="K209" s="14">
        <f t="shared" si="11"/>
        <v>0.15693353272845423</v>
      </c>
    </row>
    <row r="210" spans="1:11">
      <c r="A210" s="13">
        <v>1</v>
      </c>
      <c r="B210" s="13" t="s">
        <v>562</v>
      </c>
      <c r="C210" s="13" t="s">
        <v>563</v>
      </c>
      <c r="D210" s="13" t="s">
        <v>564</v>
      </c>
      <c r="E210" s="13">
        <v>115608</v>
      </c>
      <c r="F210" s="13">
        <v>3593</v>
      </c>
      <c r="G210" s="14">
        <f t="shared" si="9"/>
        <v>3.1079164071690544</v>
      </c>
      <c r="H210" s="15">
        <v>109281</v>
      </c>
      <c r="I210" s="15">
        <v>3588</v>
      </c>
      <c r="J210" s="14">
        <f t="shared" si="10"/>
        <v>3.2832788865402036</v>
      </c>
      <c r="K210" s="14">
        <f t="shared" si="11"/>
        <v>-0.17536247937114924</v>
      </c>
    </row>
    <row r="211" spans="1:11">
      <c r="A211" s="13">
        <v>1</v>
      </c>
      <c r="B211" s="13" t="s">
        <v>565</v>
      </c>
      <c r="C211" s="13" t="s">
        <v>566</v>
      </c>
      <c r="D211" s="13" t="s">
        <v>567</v>
      </c>
      <c r="E211" s="13">
        <v>125199</v>
      </c>
      <c r="F211" s="13">
        <v>4691</v>
      </c>
      <c r="G211" s="14">
        <f t="shared" si="9"/>
        <v>3.7468350386185194</v>
      </c>
      <c r="H211" s="15">
        <v>116173</v>
      </c>
      <c r="I211" s="15">
        <v>4057</v>
      </c>
      <c r="J211" s="14">
        <f t="shared" si="10"/>
        <v>3.4922055899391422</v>
      </c>
      <c r="K211" s="14">
        <f t="shared" si="11"/>
        <v>0.2546294486793772</v>
      </c>
    </row>
    <row r="212" spans="1:11">
      <c r="A212" s="13">
        <v>1</v>
      </c>
      <c r="B212" s="13" t="s">
        <v>568</v>
      </c>
      <c r="C212" s="13" t="s">
        <v>569</v>
      </c>
      <c r="D212" s="13" t="s">
        <v>570</v>
      </c>
      <c r="E212" s="13">
        <v>111581</v>
      </c>
      <c r="F212" s="13">
        <v>3273</v>
      </c>
      <c r="G212" s="14">
        <f t="shared" si="9"/>
        <v>2.933295095043063</v>
      </c>
      <c r="H212" s="15">
        <v>107968</v>
      </c>
      <c r="I212" s="15">
        <v>3454</v>
      </c>
      <c r="J212" s="14">
        <f t="shared" si="10"/>
        <v>3.1990960284528747</v>
      </c>
      <c r="K212" s="14">
        <f t="shared" si="11"/>
        <v>-0.2658009334098117</v>
      </c>
    </row>
    <row r="213" spans="1:11">
      <c r="A213" s="13">
        <v>1</v>
      </c>
      <c r="B213" s="13" t="s">
        <v>571</v>
      </c>
      <c r="C213" s="13" t="s">
        <v>572</v>
      </c>
      <c r="D213" s="13" t="s">
        <v>573</v>
      </c>
      <c r="E213" s="13">
        <v>82622</v>
      </c>
      <c r="F213" s="13">
        <v>3266</v>
      </c>
      <c r="G213" s="14">
        <f t="shared" si="9"/>
        <v>3.9529423156060131</v>
      </c>
      <c r="H213" s="15">
        <v>76402</v>
      </c>
      <c r="I213" s="15">
        <v>2797</v>
      </c>
      <c r="J213" s="14">
        <f t="shared" si="10"/>
        <v>3.660898929347399</v>
      </c>
      <c r="K213" s="14">
        <f t="shared" si="11"/>
        <v>0.29204338625861404</v>
      </c>
    </row>
    <row r="214" spans="1:11">
      <c r="A214" s="13">
        <v>1</v>
      </c>
      <c r="B214" s="13" t="s">
        <v>574</v>
      </c>
      <c r="C214" s="13" t="s">
        <v>575</v>
      </c>
      <c r="D214" s="13" t="s">
        <v>576</v>
      </c>
      <c r="E214" s="13">
        <v>91033</v>
      </c>
      <c r="F214" s="13">
        <v>3300</v>
      </c>
      <c r="G214" s="14">
        <f t="shared" si="9"/>
        <v>3.6250590445223163</v>
      </c>
      <c r="H214" s="15">
        <v>83499</v>
      </c>
      <c r="I214" s="15">
        <v>2990</v>
      </c>
      <c r="J214" s="14">
        <f t="shared" si="10"/>
        <v>3.5808812081581811</v>
      </c>
      <c r="K214" s="14">
        <f t="shared" si="11"/>
        <v>4.4177836364135192E-2</v>
      </c>
    </row>
    <row r="215" spans="1:11">
      <c r="A215" s="13">
        <v>1</v>
      </c>
      <c r="B215" s="13" t="s">
        <v>577</v>
      </c>
      <c r="C215" s="13" t="s">
        <v>578</v>
      </c>
      <c r="D215" s="13" t="s">
        <v>579</v>
      </c>
      <c r="E215" s="13">
        <v>120684</v>
      </c>
      <c r="F215" s="13">
        <v>4059</v>
      </c>
      <c r="G215" s="14">
        <f t="shared" si="9"/>
        <v>3.3633290245600076</v>
      </c>
      <c r="H215" s="15">
        <v>116845</v>
      </c>
      <c r="I215" s="15">
        <v>3679</v>
      </c>
      <c r="J215" s="14">
        <f t="shared" si="10"/>
        <v>3.1486156874491846</v>
      </c>
      <c r="K215" s="14">
        <f t="shared" si="11"/>
        <v>0.21471333711082297</v>
      </c>
    </row>
    <row r="216" spans="1:11">
      <c r="A216" s="13">
        <v>1</v>
      </c>
      <c r="B216" s="13" t="s">
        <v>580</v>
      </c>
      <c r="C216" s="13" t="s">
        <v>581</v>
      </c>
      <c r="D216" s="13" t="s">
        <v>582</v>
      </c>
      <c r="E216" s="13">
        <v>176462</v>
      </c>
      <c r="F216" s="13">
        <v>5134</v>
      </c>
      <c r="G216" s="14">
        <f t="shared" si="9"/>
        <v>2.9094082578685496</v>
      </c>
      <c r="H216" s="15">
        <v>169329</v>
      </c>
      <c r="I216" s="15">
        <v>4801</v>
      </c>
      <c r="J216" s="14">
        <f t="shared" si="10"/>
        <v>2.8353087775868278</v>
      </c>
      <c r="K216" s="14">
        <f t="shared" si="11"/>
        <v>7.4099480281721863E-2</v>
      </c>
    </row>
    <row r="217" spans="1:11">
      <c r="A217" s="13">
        <v>1</v>
      </c>
      <c r="B217" s="13" t="s">
        <v>583</v>
      </c>
      <c r="C217" s="13" t="s">
        <v>584</v>
      </c>
      <c r="D217" s="13" t="s">
        <v>585</v>
      </c>
      <c r="E217" s="13">
        <v>93807</v>
      </c>
      <c r="F217" s="13">
        <v>4142</v>
      </c>
      <c r="G217" s="14">
        <f t="shared" si="9"/>
        <v>4.4154487404991096</v>
      </c>
      <c r="H217" s="15">
        <v>90974</v>
      </c>
      <c r="I217" s="15">
        <v>3870</v>
      </c>
      <c r="J217" s="14">
        <f t="shared" si="10"/>
        <v>4.2539626706531539</v>
      </c>
      <c r="K217" s="14">
        <f t="shared" si="11"/>
        <v>0.1614860698459557</v>
      </c>
    </row>
    <row r="218" spans="1:11" ht="14" customHeight="1">
      <c r="A218" s="13">
        <v>1</v>
      </c>
      <c r="B218" s="13" t="s">
        <v>586</v>
      </c>
      <c r="C218" s="13" t="s">
        <v>587</v>
      </c>
      <c r="D218" s="13" t="s">
        <v>588</v>
      </c>
      <c r="E218" s="13">
        <v>116398</v>
      </c>
      <c r="F218" s="13">
        <v>4026</v>
      </c>
      <c r="G218" s="14">
        <f t="shared" si="9"/>
        <v>3.4588223165346479</v>
      </c>
      <c r="H218" s="15">
        <v>109802</v>
      </c>
      <c r="I218" s="15">
        <v>3696</v>
      </c>
      <c r="J218" s="14">
        <f t="shared" si="10"/>
        <v>3.3660589060308554</v>
      </c>
      <c r="K218" s="14">
        <f t="shared" si="11"/>
        <v>9.2763410503792443E-2</v>
      </c>
    </row>
    <row r="219" spans="1:11">
      <c r="A219" s="13">
        <v>1</v>
      </c>
      <c r="B219" s="13" t="s">
        <v>589</v>
      </c>
      <c r="C219" s="13" t="s">
        <v>590</v>
      </c>
      <c r="D219" s="13" t="s">
        <v>591</v>
      </c>
      <c r="E219" s="13">
        <v>116595</v>
      </c>
      <c r="F219" s="13">
        <v>3783</v>
      </c>
      <c r="G219" s="14">
        <f t="shared" si="9"/>
        <v>3.2445645182040397</v>
      </c>
      <c r="H219" s="15">
        <v>107220</v>
      </c>
      <c r="I219" s="15">
        <v>3325</v>
      </c>
      <c r="J219" s="14">
        <f t="shared" si="10"/>
        <v>3.1011005409438535</v>
      </c>
      <c r="K219" s="14">
        <f t="shared" si="11"/>
        <v>0.14346397726018623</v>
      </c>
    </row>
    <row r="220" spans="1:11">
      <c r="A220" s="13">
        <v>1</v>
      </c>
      <c r="B220" s="13" t="s">
        <v>592</v>
      </c>
      <c r="C220" s="13" t="s">
        <v>593</v>
      </c>
      <c r="D220" s="13" t="s">
        <v>594</v>
      </c>
      <c r="E220" s="13">
        <v>93609</v>
      </c>
      <c r="F220" s="13">
        <v>3708</v>
      </c>
      <c r="G220" s="14">
        <f t="shared" si="9"/>
        <v>3.9611575810018271</v>
      </c>
      <c r="H220" s="15">
        <v>87038</v>
      </c>
      <c r="I220" s="15">
        <v>3182</v>
      </c>
      <c r="J220" s="14">
        <f t="shared" si="10"/>
        <v>3.655874445644431</v>
      </c>
      <c r="K220" s="14">
        <f t="shared" si="11"/>
        <v>0.30528313535739615</v>
      </c>
    </row>
    <row r="221" spans="1:11">
      <c r="A221" s="13">
        <v>1</v>
      </c>
      <c r="B221" s="13" t="s">
        <v>595</v>
      </c>
      <c r="C221" s="13" t="s">
        <v>596</v>
      </c>
      <c r="D221" s="13" t="s">
        <v>597</v>
      </c>
      <c r="E221" s="13">
        <v>144847</v>
      </c>
      <c r="F221" s="13">
        <v>6043</v>
      </c>
      <c r="G221" s="14">
        <f t="shared" si="9"/>
        <v>4.1719883739393984</v>
      </c>
      <c r="H221" s="15">
        <v>137820</v>
      </c>
      <c r="I221" s="15">
        <v>5173</v>
      </c>
      <c r="J221" s="14">
        <f t="shared" si="10"/>
        <v>3.7534465244521842</v>
      </c>
      <c r="K221" s="14">
        <f t="shared" si="11"/>
        <v>0.41854184948721418</v>
      </c>
    </row>
    <row r="222" spans="1:11">
      <c r="A222" s="13">
        <v>1</v>
      </c>
      <c r="B222" s="13" t="s">
        <v>598</v>
      </c>
      <c r="C222" s="13" t="s">
        <v>599</v>
      </c>
      <c r="D222" s="13" t="s">
        <v>600</v>
      </c>
      <c r="E222" s="13">
        <v>137687</v>
      </c>
      <c r="F222" s="13">
        <v>5001</v>
      </c>
      <c r="G222" s="14">
        <f t="shared" si="9"/>
        <v>3.6321511834813744</v>
      </c>
      <c r="H222" s="15">
        <v>128915</v>
      </c>
      <c r="I222" s="15">
        <v>4809</v>
      </c>
      <c r="J222" s="14">
        <f t="shared" si="10"/>
        <v>3.7303649691657297</v>
      </c>
      <c r="K222" s="14">
        <f t="shared" si="11"/>
        <v>-9.8213785684355237E-2</v>
      </c>
    </row>
    <row r="223" spans="1:11">
      <c r="A223" s="13">
        <v>1</v>
      </c>
      <c r="B223" s="13" t="s">
        <v>601</v>
      </c>
      <c r="C223" s="13" t="s">
        <v>602</v>
      </c>
      <c r="D223" s="13" t="s">
        <v>603</v>
      </c>
      <c r="E223" s="13">
        <v>100031</v>
      </c>
      <c r="F223" s="13">
        <v>4003</v>
      </c>
      <c r="G223" s="14">
        <f t="shared" si="9"/>
        <v>4.0017594545690836</v>
      </c>
      <c r="H223" s="15">
        <v>94460</v>
      </c>
      <c r="I223" s="15">
        <v>3410</v>
      </c>
      <c r="J223" s="14">
        <f t="shared" si="10"/>
        <v>3.6099936481050179</v>
      </c>
      <c r="K223" s="14">
        <f t="shared" si="11"/>
        <v>0.39176580646406567</v>
      </c>
    </row>
    <row r="224" spans="1:11">
      <c r="A224" s="13">
        <v>1</v>
      </c>
      <c r="B224" s="13" t="s">
        <v>604</v>
      </c>
      <c r="C224" s="13" t="s">
        <v>605</v>
      </c>
      <c r="D224" s="13" t="s">
        <v>606</v>
      </c>
      <c r="E224" s="13">
        <v>127114</v>
      </c>
      <c r="F224" s="13">
        <v>4871</v>
      </c>
      <c r="G224" s="14">
        <f t="shared" si="9"/>
        <v>3.831993328822946</v>
      </c>
      <c r="H224" s="15">
        <v>116920</v>
      </c>
      <c r="I224" s="15">
        <v>4283</v>
      </c>
      <c r="J224" s="14">
        <f t="shared" si="10"/>
        <v>3.6631885049606572</v>
      </c>
      <c r="K224" s="14">
        <f t="shared" si="11"/>
        <v>0.16880482386228879</v>
      </c>
    </row>
    <row r="225" spans="1:11">
      <c r="A225" s="13">
        <v>1</v>
      </c>
      <c r="B225" s="13" t="s">
        <v>607</v>
      </c>
      <c r="C225" s="13" t="s">
        <v>608</v>
      </c>
      <c r="D225" s="13" t="s">
        <v>609</v>
      </c>
      <c r="E225" s="13">
        <v>140664</v>
      </c>
      <c r="F225" s="13">
        <v>6154</v>
      </c>
      <c r="G225" s="14">
        <f t="shared" si="9"/>
        <v>4.3749644543024511</v>
      </c>
      <c r="H225" s="15">
        <v>128998</v>
      </c>
      <c r="I225" s="15">
        <v>5102</v>
      </c>
      <c r="J225" s="14">
        <f t="shared" si="10"/>
        <v>3.9551000790709931</v>
      </c>
      <c r="K225" s="14">
        <f t="shared" si="11"/>
        <v>0.41986437523145792</v>
      </c>
    </row>
    <row r="226" spans="1:11">
      <c r="A226" s="13">
        <v>1</v>
      </c>
      <c r="B226" s="13" t="s">
        <v>610</v>
      </c>
      <c r="C226" s="13" t="s">
        <v>611</v>
      </c>
      <c r="D226" s="13" t="s">
        <v>612</v>
      </c>
      <c r="E226" s="13">
        <v>83957</v>
      </c>
      <c r="F226" s="13">
        <v>3596</v>
      </c>
      <c r="G226" s="14">
        <f t="shared" si="9"/>
        <v>4.2831449432447561</v>
      </c>
      <c r="H226" s="15">
        <v>79722</v>
      </c>
      <c r="I226" s="15">
        <v>3091</v>
      </c>
      <c r="J226" s="14">
        <f t="shared" si="10"/>
        <v>3.8772233511452292</v>
      </c>
      <c r="K226" s="14">
        <f t="shared" si="11"/>
        <v>0.40592159209952694</v>
      </c>
    </row>
    <row r="227" spans="1:11">
      <c r="A227" s="13">
        <v>1</v>
      </c>
      <c r="B227" s="13" t="s">
        <v>613</v>
      </c>
      <c r="C227" s="13" t="s">
        <v>614</v>
      </c>
      <c r="D227" s="13" t="s">
        <v>615</v>
      </c>
      <c r="E227" s="13">
        <v>87317</v>
      </c>
      <c r="F227" s="13">
        <v>3238</v>
      </c>
      <c r="G227" s="14">
        <f t="shared" si="9"/>
        <v>3.7083271298830698</v>
      </c>
      <c r="H227" s="15">
        <v>82856</v>
      </c>
      <c r="I227" s="15">
        <v>3014</v>
      </c>
      <c r="J227" s="14">
        <f t="shared" si="10"/>
        <v>3.6376363811914647</v>
      </c>
      <c r="K227" s="14">
        <f t="shared" si="11"/>
        <v>7.0690748691605076E-2</v>
      </c>
    </row>
    <row r="228" spans="1:11">
      <c r="A228" s="13">
        <v>1</v>
      </c>
      <c r="B228" s="13" t="s">
        <v>616</v>
      </c>
      <c r="C228" s="13" t="s">
        <v>617</v>
      </c>
      <c r="D228" s="13" t="s">
        <v>618</v>
      </c>
      <c r="E228" s="13">
        <v>90301</v>
      </c>
      <c r="F228" s="13">
        <v>4145</v>
      </c>
      <c r="G228" s="14">
        <f t="shared" si="9"/>
        <v>4.5902038737112543</v>
      </c>
      <c r="H228" s="15">
        <v>79708</v>
      </c>
      <c r="I228" s="15">
        <v>3038</v>
      </c>
      <c r="J228" s="14">
        <f t="shared" si="10"/>
        <v>3.8114116525317412</v>
      </c>
      <c r="K228" s="14">
        <f t="shared" si="11"/>
        <v>0.77879222117951308</v>
      </c>
    </row>
    <row r="229" spans="1:11">
      <c r="A229" s="13">
        <v>1</v>
      </c>
      <c r="B229" s="13" t="s">
        <v>619</v>
      </c>
      <c r="C229" s="13" t="s">
        <v>620</v>
      </c>
      <c r="D229" s="13" t="s">
        <v>621</v>
      </c>
      <c r="E229" s="13">
        <v>110535</v>
      </c>
      <c r="F229" s="13">
        <v>4127</v>
      </c>
      <c r="G229" s="14">
        <f t="shared" si="9"/>
        <v>3.7336590220292218</v>
      </c>
      <c r="H229" s="15">
        <v>97545</v>
      </c>
      <c r="I229" s="15">
        <v>3366</v>
      </c>
      <c r="J229" s="14">
        <f t="shared" si="10"/>
        <v>3.4507150545901895</v>
      </c>
      <c r="K229" s="14">
        <f t="shared" si="11"/>
        <v>0.28294396743903238</v>
      </c>
    </row>
    <row r="230" spans="1:11">
      <c r="A230" s="13">
        <v>1</v>
      </c>
      <c r="B230" s="13" t="s">
        <v>622</v>
      </c>
      <c r="C230" s="13" t="s">
        <v>623</v>
      </c>
      <c r="D230" s="13" t="s">
        <v>624</v>
      </c>
      <c r="E230" s="13">
        <v>117956</v>
      </c>
      <c r="F230" s="13">
        <v>4603</v>
      </c>
      <c r="G230" s="14">
        <f t="shared" si="9"/>
        <v>3.9023025534945237</v>
      </c>
      <c r="H230" s="15">
        <v>102673</v>
      </c>
      <c r="I230" s="15">
        <v>3751</v>
      </c>
      <c r="J230" s="14">
        <f t="shared" si="10"/>
        <v>3.6533460598209855</v>
      </c>
      <c r="K230" s="14">
        <f t="shared" si="11"/>
        <v>0.24895649367353823</v>
      </c>
    </row>
    <row r="231" spans="1:11">
      <c r="A231" s="13">
        <v>1</v>
      </c>
      <c r="B231" s="13" t="s">
        <v>625</v>
      </c>
      <c r="C231" s="13" t="s">
        <v>626</v>
      </c>
      <c r="D231" s="13" t="s">
        <v>627</v>
      </c>
      <c r="E231" s="13">
        <v>151145</v>
      </c>
      <c r="F231" s="13">
        <v>4544</v>
      </c>
      <c r="G231" s="14">
        <f t="shared" si="9"/>
        <v>3.0063845975718682</v>
      </c>
      <c r="H231" s="15">
        <v>135277</v>
      </c>
      <c r="I231" s="15">
        <v>3984</v>
      </c>
      <c r="J231" s="14">
        <f t="shared" si="10"/>
        <v>2.945068267332954</v>
      </c>
      <c r="K231" s="14">
        <f t="shared" si="11"/>
        <v>6.1316330238914141E-2</v>
      </c>
    </row>
    <row r="232" spans="1:11">
      <c r="A232" s="13">
        <v>1</v>
      </c>
      <c r="B232" s="13" t="s">
        <v>628</v>
      </c>
      <c r="C232" s="13" t="s">
        <v>629</v>
      </c>
      <c r="D232" s="13" t="s">
        <v>630</v>
      </c>
      <c r="E232" s="13">
        <v>97365</v>
      </c>
      <c r="F232" s="13">
        <v>4167</v>
      </c>
      <c r="G232" s="14">
        <f t="shared" si="9"/>
        <v>4.2797719919889081</v>
      </c>
      <c r="H232" s="15">
        <v>85906</v>
      </c>
      <c r="I232" s="15">
        <v>3292</v>
      </c>
      <c r="J232" s="14">
        <f t="shared" si="10"/>
        <v>3.832095546294787</v>
      </c>
      <c r="K232" s="14">
        <f t="shared" si="11"/>
        <v>0.44767644569412113</v>
      </c>
    </row>
    <row r="233" spans="1:11">
      <c r="A233" s="13">
        <v>1</v>
      </c>
      <c r="B233" s="13" t="s">
        <v>631</v>
      </c>
      <c r="C233" s="13" t="s">
        <v>632</v>
      </c>
      <c r="D233" s="13" t="s">
        <v>633</v>
      </c>
      <c r="E233" s="13">
        <v>111674</v>
      </c>
      <c r="F233" s="13">
        <v>3742</v>
      </c>
      <c r="G233" s="14">
        <f t="shared" si="9"/>
        <v>3.3508247219585576</v>
      </c>
      <c r="H233" s="15">
        <v>104571</v>
      </c>
      <c r="I233" s="15">
        <v>3332</v>
      </c>
      <c r="J233" s="14">
        <f t="shared" si="10"/>
        <v>3.1863518566332925</v>
      </c>
      <c r="K233" s="14">
        <f t="shared" si="11"/>
        <v>0.16447286532526517</v>
      </c>
    </row>
    <row r="234" spans="1:11">
      <c r="A234" s="13">
        <v>1</v>
      </c>
      <c r="B234" s="13" t="s">
        <v>634</v>
      </c>
      <c r="C234" s="13" t="s">
        <v>635</v>
      </c>
      <c r="D234" s="13" t="s">
        <v>636</v>
      </c>
      <c r="E234" s="13">
        <v>101720</v>
      </c>
      <c r="F234" s="13">
        <v>3971</v>
      </c>
      <c r="G234" s="14">
        <f t="shared" si="9"/>
        <v>3.9038537160833666</v>
      </c>
      <c r="H234" s="15">
        <v>95712</v>
      </c>
      <c r="I234" s="15">
        <v>3434</v>
      </c>
      <c r="J234" s="14">
        <f t="shared" si="10"/>
        <v>3.5878468739551992</v>
      </c>
      <c r="K234" s="14">
        <f t="shared" si="11"/>
        <v>0.31600684212816743</v>
      </c>
    </row>
    <row r="235" spans="1:11">
      <c r="A235" s="13">
        <v>1</v>
      </c>
      <c r="B235" s="13" t="s">
        <v>637</v>
      </c>
      <c r="C235" s="13" t="s">
        <v>638</v>
      </c>
      <c r="D235" s="13" t="s">
        <v>639</v>
      </c>
      <c r="E235" s="13">
        <v>155143</v>
      </c>
      <c r="F235" s="13">
        <v>5739</v>
      </c>
      <c r="G235" s="14">
        <f t="shared" si="9"/>
        <v>3.6991678644863129</v>
      </c>
      <c r="H235" s="15">
        <v>138945</v>
      </c>
      <c r="I235" s="15">
        <v>4720</v>
      </c>
      <c r="J235" s="14">
        <f t="shared" si="10"/>
        <v>3.397027600849257</v>
      </c>
      <c r="K235" s="14">
        <f t="shared" si="11"/>
        <v>0.30214026363705582</v>
      </c>
    </row>
    <row r="236" spans="1:11">
      <c r="A236" s="13">
        <v>1</v>
      </c>
      <c r="B236" s="13" t="s">
        <v>640</v>
      </c>
      <c r="C236" s="13" t="s">
        <v>641</v>
      </c>
      <c r="D236" s="13" t="s">
        <v>642</v>
      </c>
      <c r="E236" s="13">
        <v>114893</v>
      </c>
      <c r="F236" s="13">
        <v>4111</v>
      </c>
      <c r="G236" s="14">
        <f t="shared" si="9"/>
        <v>3.57811180837823</v>
      </c>
      <c r="H236" s="15">
        <v>109309</v>
      </c>
      <c r="I236" s="15">
        <v>3754</v>
      </c>
      <c r="J236" s="14">
        <f t="shared" si="10"/>
        <v>3.4343009267306441</v>
      </c>
      <c r="K236" s="14">
        <f t="shared" si="11"/>
        <v>0.14381088164758582</v>
      </c>
    </row>
    <row r="237" spans="1:11">
      <c r="A237" s="13">
        <v>1</v>
      </c>
      <c r="B237" s="13" t="s">
        <v>643</v>
      </c>
      <c r="C237" s="13" t="s">
        <v>644</v>
      </c>
      <c r="D237" s="13" t="s">
        <v>645</v>
      </c>
      <c r="E237" s="13">
        <v>107969</v>
      </c>
      <c r="F237" s="13">
        <v>3644</v>
      </c>
      <c r="G237" s="14">
        <f t="shared" si="9"/>
        <v>3.3750428363696989</v>
      </c>
      <c r="H237" s="15">
        <v>96238</v>
      </c>
      <c r="I237" s="15">
        <v>3045</v>
      </c>
      <c r="J237" s="14">
        <f t="shared" si="10"/>
        <v>3.1640308402086497</v>
      </c>
      <c r="K237" s="14">
        <f t="shared" si="11"/>
        <v>0.21101199616104926</v>
      </c>
    </row>
    <row r="238" spans="1:11">
      <c r="A238" s="13">
        <v>1</v>
      </c>
      <c r="B238" s="13" t="s">
        <v>646</v>
      </c>
      <c r="C238" s="13" t="s">
        <v>647</v>
      </c>
      <c r="D238" s="13" t="s">
        <v>648</v>
      </c>
      <c r="E238" s="13">
        <v>135835</v>
      </c>
      <c r="F238" s="13">
        <v>5260</v>
      </c>
      <c r="G238" s="14">
        <f t="shared" si="9"/>
        <v>3.8723451245996978</v>
      </c>
      <c r="H238" s="15">
        <v>122808</v>
      </c>
      <c r="I238" s="15">
        <v>4532</v>
      </c>
      <c r="J238" s="14">
        <f t="shared" si="10"/>
        <v>3.6903133346361798</v>
      </c>
      <c r="K238" s="14">
        <f t="shared" si="11"/>
        <v>0.18203178996351799</v>
      </c>
    </row>
    <row r="239" spans="1:11">
      <c r="A239" s="13">
        <v>1</v>
      </c>
      <c r="B239" s="13" t="s">
        <v>649</v>
      </c>
      <c r="C239" s="13" t="s">
        <v>650</v>
      </c>
      <c r="D239" s="13" t="s">
        <v>651</v>
      </c>
      <c r="E239" s="13">
        <v>134186</v>
      </c>
      <c r="F239" s="13">
        <v>4831</v>
      </c>
      <c r="G239" s="14">
        <f t="shared" si="9"/>
        <v>3.6002265512050435</v>
      </c>
      <c r="H239" s="15">
        <v>126700</v>
      </c>
      <c r="I239" s="15">
        <v>4008</v>
      </c>
      <c r="J239" s="14">
        <f t="shared" si="10"/>
        <v>3.1633780584056823</v>
      </c>
      <c r="K239" s="14">
        <f t="shared" si="11"/>
        <v>0.43684849279936122</v>
      </c>
    </row>
    <row r="240" spans="1:11">
      <c r="A240" s="13">
        <v>1</v>
      </c>
      <c r="B240" s="13" t="s">
        <v>652</v>
      </c>
      <c r="C240" s="13" t="s">
        <v>653</v>
      </c>
      <c r="D240" s="13" t="s">
        <v>654</v>
      </c>
      <c r="E240" s="13">
        <v>120805</v>
      </c>
      <c r="F240" s="13">
        <v>4370</v>
      </c>
      <c r="G240" s="14">
        <f t="shared" si="9"/>
        <v>3.6173999420553784</v>
      </c>
      <c r="H240" s="15">
        <v>107566</v>
      </c>
      <c r="I240" s="15">
        <v>3885</v>
      </c>
      <c r="J240" s="14">
        <f t="shared" si="10"/>
        <v>3.6117360504248555</v>
      </c>
      <c r="K240" s="14">
        <f t="shared" si="11"/>
        <v>5.6638916305229436E-3</v>
      </c>
    </row>
    <row r="241" spans="1:11">
      <c r="A241" s="13">
        <v>1</v>
      </c>
      <c r="B241" s="13" t="s">
        <v>655</v>
      </c>
      <c r="C241" s="13" t="s">
        <v>656</v>
      </c>
      <c r="D241" s="13" t="s">
        <v>657</v>
      </c>
      <c r="E241" s="13">
        <v>115049</v>
      </c>
      <c r="F241" s="13">
        <v>4324</v>
      </c>
      <c r="G241" s="14">
        <f t="shared" si="9"/>
        <v>3.7583985953810983</v>
      </c>
      <c r="H241" s="15">
        <v>104038</v>
      </c>
      <c r="I241" s="15">
        <v>3581</v>
      </c>
      <c r="J241" s="14">
        <f t="shared" si="10"/>
        <v>3.4420115726945921</v>
      </c>
      <c r="K241" s="14">
        <f t="shared" si="11"/>
        <v>0.3163870226865062</v>
      </c>
    </row>
    <row r="242" spans="1:11">
      <c r="A242" s="13">
        <v>1</v>
      </c>
      <c r="B242" s="13" t="s">
        <v>658</v>
      </c>
      <c r="C242" s="13" t="s">
        <v>659</v>
      </c>
      <c r="D242" s="13" t="s">
        <v>660</v>
      </c>
      <c r="E242" s="13">
        <v>87059</v>
      </c>
      <c r="F242" s="13">
        <v>3551</v>
      </c>
      <c r="G242" s="14">
        <f t="shared" si="9"/>
        <v>4.0788430834261824</v>
      </c>
      <c r="H242" s="15">
        <v>89556</v>
      </c>
      <c r="I242" s="15">
        <v>3273</v>
      </c>
      <c r="J242" s="14">
        <f t="shared" si="10"/>
        <v>3.6546965027468845</v>
      </c>
      <c r="K242" s="14">
        <f t="shared" si="11"/>
        <v>0.42414658067929789</v>
      </c>
    </row>
    <row r="243" spans="1:11" ht="14" customHeight="1">
      <c r="A243" s="13">
        <v>1</v>
      </c>
      <c r="B243" s="13" t="s">
        <v>661</v>
      </c>
      <c r="C243" s="13" t="s">
        <v>662</v>
      </c>
      <c r="D243" s="13" t="s">
        <v>663</v>
      </c>
      <c r="E243" s="13">
        <v>107155</v>
      </c>
      <c r="F243" s="13">
        <v>3735</v>
      </c>
      <c r="G243" s="14">
        <f t="shared" si="9"/>
        <v>3.4856049647706588</v>
      </c>
      <c r="H243" s="15">
        <v>100468</v>
      </c>
      <c r="I243" s="15">
        <v>3228</v>
      </c>
      <c r="J243" s="14">
        <f t="shared" si="10"/>
        <v>3.2129633316080741</v>
      </c>
      <c r="K243" s="14">
        <f t="shared" si="11"/>
        <v>0.27264163316258472</v>
      </c>
    </row>
    <row r="244" spans="1:11">
      <c r="A244" s="13">
        <v>1</v>
      </c>
      <c r="B244" s="13" t="s">
        <v>664</v>
      </c>
      <c r="C244" s="13" t="s">
        <v>665</v>
      </c>
      <c r="D244" s="13" t="s">
        <v>666</v>
      </c>
      <c r="E244" s="13">
        <v>75757</v>
      </c>
      <c r="F244" s="13">
        <v>2135</v>
      </c>
      <c r="G244" s="14">
        <f t="shared" si="9"/>
        <v>2.8182214184827807</v>
      </c>
      <c r="H244" s="15">
        <v>73204</v>
      </c>
      <c r="I244" s="15">
        <v>2089</v>
      </c>
      <c r="J244" s="14">
        <f t="shared" si="10"/>
        <v>2.8536691984044587</v>
      </c>
      <c r="K244" s="14">
        <f t="shared" si="11"/>
        <v>-3.5447779921677913E-2</v>
      </c>
    </row>
    <row r="245" spans="1:11" ht="14" customHeight="1">
      <c r="A245" s="13">
        <v>1</v>
      </c>
      <c r="B245" s="13" t="s">
        <v>667</v>
      </c>
      <c r="C245" s="13" t="s">
        <v>668</v>
      </c>
      <c r="D245" s="13" t="s">
        <v>669</v>
      </c>
      <c r="E245" s="13">
        <v>80734</v>
      </c>
      <c r="F245" s="13">
        <v>3292</v>
      </c>
      <c r="G245" s="14">
        <f t="shared" si="9"/>
        <v>4.0775881289171849</v>
      </c>
      <c r="H245" s="15">
        <v>81470</v>
      </c>
      <c r="I245" s="15">
        <v>3133</v>
      </c>
      <c r="J245" s="14">
        <f t="shared" si="10"/>
        <v>3.845587332760525</v>
      </c>
      <c r="K245" s="14">
        <f t="shared" si="11"/>
        <v>0.23200079615665992</v>
      </c>
    </row>
    <row r="246" spans="1:11" ht="14" customHeight="1">
      <c r="A246" s="13">
        <v>1</v>
      </c>
      <c r="B246" s="13" t="s">
        <v>670</v>
      </c>
      <c r="C246" s="13" t="s">
        <v>671</v>
      </c>
      <c r="D246" s="13" t="s">
        <v>672</v>
      </c>
      <c r="E246" s="13">
        <v>138375</v>
      </c>
      <c r="F246" s="13">
        <v>4389</v>
      </c>
      <c r="G246" s="14">
        <f t="shared" si="9"/>
        <v>3.1718157181571818</v>
      </c>
      <c r="H246" s="15">
        <v>133918</v>
      </c>
      <c r="I246" s="15">
        <v>4231</v>
      </c>
      <c r="J246" s="14">
        <f t="shared" si="10"/>
        <v>3.1593960483280816</v>
      </c>
      <c r="K246" s="14">
        <f t="shared" si="11"/>
        <v>1.2419669829100144E-2</v>
      </c>
    </row>
    <row r="247" spans="1:11">
      <c r="A247" s="13">
        <v>1</v>
      </c>
      <c r="B247" s="13" t="s">
        <v>673</v>
      </c>
      <c r="C247" s="13" t="s">
        <v>674</v>
      </c>
      <c r="D247" s="13" t="s">
        <v>675</v>
      </c>
      <c r="E247" s="13">
        <v>89452</v>
      </c>
      <c r="F247" s="13">
        <v>3954</v>
      </c>
      <c r="G247" s="14">
        <f t="shared" si="9"/>
        <v>4.4202477306264809</v>
      </c>
      <c r="H247" s="15">
        <v>89248</v>
      </c>
      <c r="I247" s="15">
        <v>3529</v>
      </c>
      <c r="J247" s="14">
        <f t="shared" si="10"/>
        <v>3.9541502330584439</v>
      </c>
      <c r="K247" s="14">
        <f t="shared" si="11"/>
        <v>0.46609749756803698</v>
      </c>
    </row>
    <row r="248" spans="1:11">
      <c r="A248" s="13">
        <v>1</v>
      </c>
      <c r="B248" s="13" t="s">
        <v>676</v>
      </c>
      <c r="C248" s="13" t="s">
        <v>677</v>
      </c>
      <c r="D248" s="13" t="s">
        <v>678</v>
      </c>
      <c r="E248" s="13">
        <v>140202</v>
      </c>
      <c r="F248" s="13">
        <v>5681</v>
      </c>
      <c r="G248" s="14">
        <f t="shared" si="9"/>
        <v>4.0520106703185403</v>
      </c>
      <c r="H248" s="15">
        <v>129632</v>
      </c>
      <c r="I248" s="15">
        <v>4479</v>
      </c>
      <c r="J248" s="14">
        <f t="shared" si="10"/>
        <v>3.4551653912614166</v>
      </c>
      <c r="K248" s="14">
        <f t="shared" si="11"/>
        <v>0.5968452790571237</v>
      </c>
    </row>
    <row r="249" spans="1:11" ht="14" customHeight="1">
      <c r="A249" s="13">
        <v>1</v>
      </c>
      <c r="B249" s="13" t="s">
        <v>679</v>
      </c>
      <c r="C249" s="13" t="s">
        <v>680</v>
      </c>
      <c r="D249" s="13" t="s">
        <v>681</v>
      </c>
      <c r="E249" s="13">
        <v>57132</v>
      </c>
      <c r="F249" s="13">
        <v>1644</v>
      </c>
      <c r="G249" s="14">
        <f t="shared" si="9"/>
        <v>2.8775467338794369</v>
      </c>
      <c r="H249" s="15">
        <v>53962</v>
      </c>
      <c r="I249" s="15">
        <v>1713</v>
      </c>
      <c r="J249" s="14">
        <f t="shared" si="10"/>
        <v>3.1744560987361474</v>
      </c>
      <c r="K249" s="14">
        <f t="shared" si="11"/>
        <v>-0.29690936485671049</v>
      </c>
    </row>
    <row r="250" spans="1:11">
      <c r="A250" s="13">
        <v>1</v>
      </c>
      <c r="B250" s="13" t="s">
        <v>682</v>
      </c>
      <c r="C250" s="13" t="s">
        <v>683</v>
      </c>
      <c r="D250" s="13" t="s">
        <v>684</v>
      </c>
      <c r="E250" s="13">
        <v>67982</v>
      </c>
      <c r="F250" s="13">
        <v>2620</v>
      </c>
      <c r="G250" s="14">
        <f t="shared" si="9"/>
        <v>3.8539613427083639</v>
      </c>
      <c r="H250" s="15">
        <v>65670</v>
      </c>
      <c r="I250" s="15">
        <v>2454</v>
      </c>
      <c r="J250" s="14">
        <f t="shared" si="10"/>
        <v>3.7368661489264503</v>
      </c>
      <c r="K250" s="14">
        <f t="shared" si="11"/>
        <v>0.11709519378191358</v>
      </c>
    </row>
    <row r="251" spans="1:11">
      <c r="A251" s="13">
        <v>1</v>
      </c>
      <c r="B251" s="13" t="s">
        <v>685</v>
      </c>
      <c r="C251" s="13" t="s">
        <v>686</v>
      </c>
      <c r="D251" s="13" t="s">
        <v>687</v>
      </c>
      <c r="E251" s="13">
        <v>109057</v>
      </c>
      <c r="F251" s="13">
        <v>3791</v>
      </c>
      <c r="G251" s="14">
        <f t="shared" si="9"/>
        <v>3.4761638409272217</v>
      </c>
      <c r="H251" s="15">
        <v>103871</v>
      </c>
      <c r="I251" s="15">
        <v>3275</v>
      </c>
      <c r="J251" s="14">
        <f t="shared" si="10"/>
        <v>3.1529493313821955</v>
      </c>
      <c r="K251" s="14">
        <f t="shared" si="11"/>
        <v>0.32321450954502629</v>
      </c>
    </row>
    <row r="252" spans="1:11">
      <c r="A252" s="13">
        <v>1</v>
      </c>
      <c r="B252" s="13" t="s">
        <v>688</v>
      </c>
      <c r="C252" s="13" t="s">
        <v>689</v>
      </c>
      <c r="D252" s="13" t="s">
        <v>690</v>
      </c>
      <c r="E252" s="13">
        <v>110685</v>
      </c>
      <c r="F252" s="13">
        <v>3493</v>
      </c>
      <c r="G252" s="14">
        <f t="shared" si="9"/>
        <v>3.1558025025974614</v>
      </c>
      <c r="H252" s="15">
        <v>108376</v>
      </c>
      <c r="I252" s="15">
        <v>3501</v>
      </c>
      <c r="J252" s="14">
        <f t="shared" si="10"/>
        <v>3.230420019192441</v>
      </c>
      <c r="K252" s="14">
        <f t="shared" si="11"/>
        <v>-7.4617516594979616E-2</v>
      </c>
    </row>
    <row r="253" spans="1:11">
      <c r="A253" s="13">
        <v>1</v>
      </c>
      <c r="B253" s="13" t="s">
        <v>691</v>
      </c>
      <c r="C253" s="13" t="s">
        <v>692</v>
      </c>
      <c r="D253" s="13" t="s">
        <v>693</v>
      </c>
      <c r="E253" s="13">
        <v>107749</v>
      </c>
      <c r="F253" s="13">
        <v>2925</v>
      </c>
      <c r="G253" s="14">
        <f t="shared" si="9"/>
        <v>2.714642363270193</v>
      </c>
      <c r="H253" s="15">
        <v>105620</v>
      </c>
      <c r="I253" s="15">
        <v>3049</v>
      </c>
      <c r="J253" s="14">
        <f t="shared" si="10"/>
        <v>2.8867638704790757</v>
      </c>
      <c r="K253" s="14">
        <f t="shared" si="11"/>
        <v>-0.17212150720888264</v>
      </c>
    </row>
    <row r="254" spans="1:11">
      <c r="A254" s="13">
        <v>1</v>
      </c>
      <c r="B254" s="13" t="s">
        <v>694</v>
      </c>
      <c r="C254" s="13" t="s">
        <v>695</v>
      </c>
      <c r="D254" s="13" t="s">
        <v>696</v>
      </c>
      <c r="E254" s="13">
        <v>93915</v>
      </c>
      <c r="F254" s="13">
        <v>3190</v>
      </c>
      <c r="G254" s="14">
        <f t="shared" si="9"/>
        <v>3.3966884949156153</v>
      </c>
      <c r="H254" s="15">
        <v>90250</v>
      </c>
      <c r="I254" s="15">
        <v>3014</v>
      </c>
      <c r="J254" s="14">
        <f t="shared" si="10"/>
        <v>3.3396121883656509</v>
      </c>
      <c r="K254" s="14">
        <f t="shared" si="11"/>
        <v>5.7076306549964428E-2</v>
      </c>
    </row>
    <row r="255" spans="1:11">
      <c r="A255" s="13">
        <v>1</v>
      </c>
      <c r="B255" s="13" t="s">
        <v>697</v>
      </c>
      <c r="C255" s="13" t="s">
        <v>698</v>
      </c>
      <c r="D255" s="13" t="s">
        <v>699</v>
      </c>
      <c r="E255" s="13">
        <v>166100</v>
      </c>
      <c r="F255" s="13">
        <v>5501</v>
      </c>
      <c r="G255" s="14">
        <f t="shared" si="9"/>
        <v>3.3118603251053584</v>
      </c>
      <c r="H255" s="15">
        <v>153453</v>
      </c>
      <c r="I255" s="15">
        <v>4831</v>
      </c>
      <c r="J255" s="14">
        <f t="shared" si="10"/>
        <v>3.1481952128664803</v>
      </c>
      <c r="K255" s="14">
        <f t="shared" si="11"/>
        <v>0.16366511223887814</v>
      </c>
    </row>
    <row r="256" spans="1:11">
      <c r="A256" s="13">
        <v>1</v>
      </c>
      <c r="B256" s="13" t="s">
        <v>700</v>
      </c>
      <c r="C256" s="13" t="s">
        <v>701</v>
      </c>
      <c r="D256" s="13" t="s">
        <v>702</v>
      </c>
      <c r="E256" s="13">
        <v>85382</v>
      </c>
      <c r="F256" s="13">
        <v>2653</v>
      </c>
      <c r="G256" s="14">
        <f t="shared" si="9"/>
        <v>3.1072122929891548</v>
      </c>
      <c r="H256" s="15">
        <v>76571</v>
      </c>
      <c r="I256" s="15">
        <v>2670</v>
      </c>
      <c r="J256" s="14">
        <f t="shared" si="10"/>
        <v>3.4869598150735919</v>
      </c>
      <c r="K256" s="14">
        <f t="shared" si="11"/>
        <v>-0.37974752208443707</v>
      </c>
    </row>
    <row r="257" spans="1:11">
      <c r="A257" s="13">
        <v>1</v>
      </c>
      <c r="B257" s="13" t="s">
        <v>703</v>
      </c>
      <c r="C257" s="13" t="s">
        <v>704</v>
      </c>
      <c r="D257" s="13" t="s">
        <v>705</v>
      </c>
      <c r="E257" s="13">
        <v>105078</v>
      </c>
      <c r="F257" s="13">
        <v>3426</v>
      </c>
      <c r="G257" s="14">
        <f t="shared" si="9"/>
        <v>3.2604351053503113</v>
      </c>
      <c r="H257" s="15">
        <v>100121</v>
      </c>
      <c r="I257" s="15">
        <v>3346</v>
      </c>
      <c r="J257" s="14">
        <f t="shared" si="10"/>
        <v>3.3419562329581209</v>
      </c>
      <c r="K257" s="14">
        <f t="shared" si="11"/>
        <v>-8.1521127607809607E-2</v>
      </c>
    </row>
    <row r="258" spans="1:11">
      <c r="A258" s="13">
        <v>1</v>
      </c>
      <c r="B258" s="13" t="s">
        <v>706</v>
      </c>
      <c r="C258" s="13" t="s">
        <v>707</v>
      </c>
      <c r="D258" s="13" t="s">
        <v>708</v>
      </c>
      <c r="E258" s="13">
        <v>50376</v>
      </c>
      <c r="F258" s="13">
        <v>1663</v>
      </c>
      <c r="G258" s="14">
        <f t="shared" ref="G258:G321" si="12">F258/E258*100</f>
        <v>3.3011751627759254</v>
      </c>
      <c r="H258" s="15">
        <v>47839</v>
      </c>
      <c r="I258" s="15">
        <v>1583</v>
      </c>
      <c r="J258" s="14">
        <f t="shared" ref="J258:J321" si="13">I258/H258*100</f>
        <v>3.3090156566817868</v>
      </c>
      <c r="K258" s="14">
        <f t="shared" ref="K258:K321" si="14">G258-J258</f>
        <v>-7.8404939058613898E-3</v>
      </c>
    </row>
    <row r="259" spans="1:11">
      <c r="A259" s="13">
        <v>1</v>
      </c>
      <c r="B259" s="13" t="s">
        <v>709</v>
      </c>
      <c r="C259" s="13" t="s">
        <v>710</v>
      </c>
      <c r="D259" s="13" t="s">
        <v>711</v>
      </c>
      <c r="E259" s="13">
        <v>93468</v>
      </c>
      <c r="F259" s="13">
        <v>3192</v>
      </c>
      <c r="G259" s="14">
        <f t="shared" si="12"/>
        <v>3.4150725381948903</v>
      </c>
      <c r="H259" s="15">
        <v>85514</v>
      </c>
      <c r="I259" s="15">
        <v>2941</v>
      </c>
      <c r="J259" s="14">
        <f t="shared" si="13"/>
        <v>3.4392029375306969</v>
      </c>
      <c r="K259" s="14">
        <f t="shared" si="14"/>
        <v>-2.4130399335806629E-2</v>
      </c>
    </row>
    <row r="260" spans="1:11">
      <c r="A260" s="13">
        <v>1</v>
      </c>
      <c r="B260" s="13" t="s">
        <v>712</v>
      </c>
      <c r="C260" s="13" t="s">
        <v>713</v>
      </c>
      <c r="D260" s="13" t="s">
        <v>714</v>
      </c>
      <c r="E260" s="13">
        <v>56170</v>
      </c>
      <c r="F260" s="13">
        <v>1725</v>
      </c>
      <c r="G260" s="14">
        <f t="shared" si="12"/>
        <v>3.0710343599786363</v>
      </c>
      <c r="H260" s="15">
        <v>55799</v>
      </c>
      <c r="I260" s="15">
        <v>1673</v>
      </c>
      <c r="J260" s="14">
        <f t="shared" si="13"/>
        <v>2.9982616175917132</v>
      </c>
      <c r="K260" s="14">
        <f t="shared" si="14"/>
        <v>7.2772742386923106E-2</v>
      </c>
    </row>
    <row r="261" spans="1:11">
      <c r="A261" s="13">
        <v>1</v>
      </c>
      <c r="B261" s="13" t="s">
        <v>715</v>
      </c>
      <c r="C261" s="13" t="s">
        <v>716</v>
      </c>
      <c r="D261" s="13" t="s">
        <v>717</v>
      </c>
      <c r="E261" s="13">
        <v>64637</v>
      </c>
      <c r="F261" s="13">
        <v>2394</v>
      </c>
      <c r="G261" s="14">
        <f t="shared" si="12"/>
        <v>3.7037610037594564</v>
      </c>
      <c r="H261" s="15">
        <v>55736</v>
      </c>
      <c r="I261" s="15">
        <v>1741</v>
      </c>
      <c r="J261" s="14">
        <f t="shared" si="13"/>
        <v>3.1236543706042772</v>
      </c>
      <c r="K261" s="14">
        <f t="shared" si="14"/>
        <v>0.58010663315517919</v>
      </c>
    </row>
    <row r="262" spans="1:11">
      <c r="A262" s="13">
        <v>1</v>
      </c>
      <c r="B262" s="13" t="s">
        <v>718</v>
      </c>
      <c r="C262" s="13" t="s">
        <v>719</v>
      </c>
      <c r="D262" s="13" t="s">
        <v>720</v>
      </c>
      <c r="E262" s="13">
        <v>136401</v>
      </c>
      <c r="F262" s="13">
        <v>3767</v>
      </c>
      <c r="G262" s="14">
        <f t="shared" si="12"/>
        <v>2.761709958138137</v>
      </c>
      <c r="H262" s="15">
        <v>130453</v>
      </c>
      <c r="I262" s="15">
        <v>3507</v>
      </c>
      <c r="J262" s="14">
        <f t="shared" si="13"/>
        <v>2.6883245306738823</v>
      </c>
      <c r="K262" s="14">
        <f t="shared" si="14"/>
        <v>7.3385427464254693E-2</v>
      </c>
    </row>
    <row r="263" spans="1:11" ht="14" customHeight="1">
      <c r="A263" s="13">
        <v>1</v>
      </c>
      <c r="B263" s="13" t="s">
        <v>721</v>
      </c>
      <c r="C263" s="13" t="s">
        <v>722</v>
      </c>
      <c r="D263" s="13" t="s">
        <v>723</v>
      </c>
      <c r="E263" s="13">
        <v>93541</v>
      </c>
      <c r="F263" s="13">
        <v>3455</v>
      </c>
      <c r="G263" s="14">
        <f t="shared" si="12"/>
        <v>3.6935675265391645</v>
      </c>
      <c r="H263" s="15">
        <v>85600</v>
      </c>
      <c r="I263" s="15">
        <v>3031</v>
      </c>
      <c r="J263" s="14">
        <f t="shared" si="13"/>
        <v>3.54088785046729</v>
      </c>
      <c r="K263" s="14">
        <f t="shared" si="14"/>
        <v>0.15267967607187449</v>
      </c>
    </row>
    <row r="264" spans="1:11">
      <c r="A264" s="13">
        <v>1</v>
      </c>
      <c r="B264" s="13" t="s">
        <v>724</v>
      </c>
      <c r="C264" s="13" t="s">
        <v>725</v>
      </c>
      <c r="D264" s="13" t="s">
        <v>726</v>
      </c>
      <c r="E264" s="13">
        <v>107766</v>
      </c>
      <c r="F264" s="13">
        <v>3321</v>
      </c>
      <c r="G264" s="14">
        <f t="shared" si="12"/>
        <v>3.0816769667613162</v>
      </c>
      <c r="H264" s="15">
        <v>94012</v>
      </c>
      <c r="I264" s="15">
        <v>2963</v>
      </c>
      <c r="J264" s="14">
        <f t="shared" si="13"/>
        <v>3.1517253116623407</v>
      </c>
      <c r="K264" s="14">
        <f t="shared" si="14"/>
        <v>-7.0048344901024517E-2</v>
      </c>
    </row>
    <row r="265" spans="1:11">
      <c r="A265" s="13">
        <v>1</v>
      </c>
      <c r="B265" s="13" t="s">
        <v>727</v>
      </c>
      <c r="C265" s="13" t="s">
        <v>728</v>
      </c>
      <c r="D265" s="13" t="s">
        <v>729</v>
      </c>
      <c r="E265" s="13">
        <v>88270</v>
      </c>
      <c r="F265" s="13">
        <v>2761</v>
      </c>
      <c r="G265" s="14">
        <f t="shared" si="12"/>
        <v>3.1279030248102413</v>
      </c>
      <c r="H265" s="15">
        <v>76543</v>
      </c>
      <c r="I265" s="15">
        <v>2177</v>
      </c>
      <c r="J265" s="14">
        <f t="shared" si="13"/>
        <v>2.8441529597742448</v>
      </c>
      <c r="K265" s="14">
        <f t="shared" si="14"/>
        <v>0.28375006503599653</v>
      </c>
    </row>
    <row r="266" spans="1:11">
      <c r="A266" s="13">
        <v>1</v>
      </c>
      <c r="B266" s="13" t="s">
        <v>730</v>
      </c>
      <c r="C266" s="13" t="s">
        <v>731</v>
      </c>
      <c r="D266" s="13" t="s">
        <v>732</v>
      </c>
      <c r="E266" s="13">
        <v>133788</v>
      </c>
      <c r="F266" s="13">
        <v>4334</v>
      </c>
      <c r="G266" s="14">
        <f t="shared" si="12"/>
        <v>3.2394534636888213</v>
      </c>
      <c r="H266" s="15">
        <v>124778</v>
      </c>
      <c r="I266" s="15">
        <v>4047</v>
      </c>
      <c r="J266" s="14">
        <f t="shared" si="13"/>
        <v>3.2433602077289265</v>
      </c>
      <c r="K266" s="14">
        <f t="shared" si="14"/>
        <v>-3.90674404010527E-3</v>
      </c>
    </row>
    <row r="267" spans="1:11">
      <c r="A267" s="13">
        <v>1</v>
      </c>
      <c r="B267" s="13" t="s">
        <v>733</v>
      </c>
      <c r="C267" s="13" t="s">
        <v>734</v>
      </c>
      <c r="D267" s="13" t="s">
        <v>735</v>
      </c>
      <c r="E267" s="13">
        <v>89250</v>
      </c>
      <c r="F267" s="13">
        <v>2593</v>
      </c>
      <c r="G267" s="14">
        <f t="shared" si="12"/>
        <v>2.9053221288515405</v>
      </c>
      <c r="H267" s="15">
        <v>79502</v>
      </c>
      <c r="I267" s="15">
        <v>2289</v>
      </c>
      <c r="J267" s="14">
        <f t="shared" si="13"/>
        <v>2.8791728509974592</v>
      </c>
      <c r="K267" s="14">
        <f t="shared" si="14"/>
        <v>2.6149277854081276E-2</v>
      </c>
    </row>
    <row r="268" spans="1:11" ht="14" customHeight="1">
      <c r="A268" s="13">
        <v>1</v>
      </c>
      <c r="B268" s="13" t="s">
        <v>736</v>
      </c>
      <c r="C268" s="13" t="s">
        <v>737</v>
      </c>
      <c r="D268" s="13" t="s">
        <v>738</v>
      </c>
      <c r="E268" s="13">
        <v>130491</v>
      </c>
      <c r="F268" s="13">
        <v>4508</v>
      </c>
      <c r="G268" s="14">
        <f t="shared" si="12"/>
        <v>3.4546443816048615</v>
      </c>
      <c r="H268" s="15">
        <v>121408</v>
      </c>
      <c r="I268" s="15">
        <v>4018</v>
      </c>
      <c r="J268" s="14">
        <f t="shared" si="13"/>
        <v>3.3095018450184504</v>
      </c>
      <c r="K268" s="14">
        <f t="shared" si="14"/>
        <v>0.14514253658641119</v>
      </c>
    </row>
    <row r="269" spans="1:11">
      <c r="A269" s="13">
        <v>1</v>
      </c>
      <c r="B269" s="13" t="s">
        <v>739</v>
      </c>
      <c r="C269" s="13" t="s">
        <v>740</v>
      </c>
      <c r="D269" s="13" t="s">
        <v>741</v>
      </c>
      <c r="E269" s="13">
        <v>124646</v>
      </c>
      <c r="F269" s="13">
        <v>3559</v>
      </c>
      <c r="G269" s="14">
        <f t="shared" si="12"/>
        <v>2.8552861704346708</v>
      </c>
      <c r="H269" s="15">
        <v>118504</v>
      </c>
      <c r="I269" s="15">
        <v>3523</v>
      </c>
      <c r="J269" s="14">
        <f t="shared" si="13"/>
        <v>2.9728954296901371</v>
      </c>
      <c r="K269" s="14">
        <f t="shared" si="14"/>
        <v>-0.11760925925546628</v>
      </c>
    </row>
    <row r="270" spans="1:11" ht="14" customHeight="1">
      <c r="A270" s="13">
        <v>1</v>
      </c>
      <c r="B270" s="13" t="s">
        <v>742</v>
      </c>
      <c r="C270" s="13" t="s">
        <v>743</v>
      </c>
      <c r="D270" s="13" t="s">
        <v>744</v>
      </c>
      <c r="E270" s="13">
        <v>97277</v>
      </c>
      <c r="F270" s="13">
        <v>3352</v>
      </c>
      <c r="G270" s="14">
        <f t="shared" si="12"/>
        <v>3.4458299495255815</v>
      </c>
      <c r="H270" s="15">
        <v>90801</v>
      </c>
      <c r="I270" s="15">
        <v>2745</v>
      </c>
      <c r="J270" s="14">
        <f t="shared" si="13"/>
        <v>3.0230944593121221</v>
      </c>
      <c r="K270" s="14">
        <f t="shared" si="14"/>
        <v>0.42273549021345946</v>
      </c>
    </row>
    <row r="271" spans="1:11">
      <c r="A271" s="13">
        <v>1</v>
      </c>
      <c r="B271" s="13" t="s">
        <v>745</v>
      </c>
      <c r="C271" s="13" t="s">
        <v>746</v>
      </c>
      <c r="D271" s="13" t="s">
        <v>747</v>
      </c>
      <c r="E271" s="13">
        <v>147451</v>
      </c>
      <c r="F271" s="13">
        <v>4781</v>
      </c>
      <c r="G271" s="14">
        <f t="shared" si="12"/>
        <v>3.2424330794636864</v>
      </c>
      <c r="H271" s="15">
        <v>135343</v>
      </c>
      <c r="I271" s="15">
        <v>3955</v>
      </c>
      <c r="J271" s="14">
        <f t="shared" si="13"/>
        <v>2.9222050641702935</v>
      </c>
      <c r="K271" s="14">
        <f t="shared" si="14"/>
        <v>0.32022801529339295</v>
      </c>
    </row>
    <row r="272" spans="1:11">
      <c r="A272" s="13">
        <v>1</v>
      </c>
      <c r="B272" s="13" t="s">
        <v>748</v>
      </c>
      <c r="C272" s="13" t="s">
        <v>749</v>
      </c>
      <c r="D272" s="13" t="s">
        <v>750</v>
      </c>
      <c r="E272" s="13">
        <v>101499</v>
      </c>
      <c r="F272" s="13">
        <v>2619</v>
      </c>
      <c r="G272" s="14">
        <f t="shared" si="12"/>
        <v>2.580320988384122</v>
      </c>
      <c r="H272" s="15">
        <v>98375</v>
      </c>
      <c r="I272" s="15">
        <v>2413</v>
      </c>
      <c r="J272" s="14">
        <f t="shared" si="13"/>
        <v>2.4528589580686146</v>
      </c>
      <c r="K272" s="14">
        <f t="shared" si="14"/>
        <v>0.1274620303155074</v>
      </c>
    </row>
    <row r="273" spans="1:11">
      <c r="A273" s="13">
        <v>1</v>
      </c>
      <c r="B273" s="13" t="s">
        <v>751</v>
      </c>
      <c r="C273" s="13" t="s">
        <v>752</v>
      </c>
      <c r="D273" s="13" t="s">
        <v>753</v>
      </c>
      <c r="E273" s="13">
        <v>132512</v>
      </c>
      <c r="F273" s="13">
        <v>5192</v>
      </c>
      <c r="G273" s="14">
        <f t="shared" si="12"/>
        <v>3.9181357160106254</v>
      </c>
      <c r="H273" s="15">
        <v>121554</v>
      </c>
      <c r="I273" s="15">
        <v>3804</v>
      </c>
      <c r="J273" s="14">
        <f t="shared" si="13"/>
        <v>3.1294733204995309</v>
      </c>
      <c r="K273" s="14">
        <f t="shared" si="14"/>
        <v>0.78866239551109452</v>
      </c>
    </row>
    <row r="274" spans="1:11">
      <c r="A274" s="13">
        <v>1</v>
      </c>
      <c r="B274" s="13" t="s">
        <v>754</v>
      </c>
      <c r="C274" s="13" t="s">
        <v>755</v>
      </c>
      <c r="D274" s="13" t="s">
        <v>756</v>
      </c>
      <c r="E274" s="13">
        <v>124012</v>
      </c>
      <c r="F274" s="13">
        <v>4118</v>
      </c>
      <c r="G274" s="14">
        <f t="shared" si="12"/>
        <v>3.3206463890591231</v>
      </c>
      <c r="H274" s="15">
        <v>110721</v>
      </c>
      <c r="I274" s="15">
        <v>3366</v>
      </c>
      <c r="J274" s="14">
        <f t="shared" si="13"/>
        <v>3.0400736987563333</v>
      </c>
      <c r="K274" s="14">
        <f t="shared" si="14"/>
        <v>0.28057269030278986</v>
      </c>
    </row>
    <row r="275" spans="1:11">
      <c r="A275" s="13">
        <v>1</v>
      </c>
      <c r="B275" s="13" t="s">
        <v>757</v>
      </c>
      <c r="C275" s="13" t="s">
        <v>758</v>
      </c>
      <c r="D275" s="13" t="s">
        <v>759</v>
      </c>
      <c r="E275" s="13">
        <v>61255</v>
      </c>
      <c r="F275" s="13">
        <v>2789</v>
      </c>
      <c r="G275" s="14">
        <f t="shared" si="12"/>
        <v>4.5530977063096891</v>
      </c>
      <c r="H275" s="15">
        <v>53172</v>
      </c>
      <c r="I275" s="15">
        <v>1896</v>
      </c>
      <c r="J275" s="14">
        <f t="shared" si="13"/>
        <v>3.5657865041751302</v>
      </c>
      <c r="K275" s="14">
        <f t="shared" si="14"/>
        <v>0.98731120213455892</v>
      </c>
    </row>
    <row r="276" spans="1:11">
      <c r="A276" s="13">
        <v>1</v>
      </c>
      <c r="B276" s="13" t="s">
        <v>760</v>
      </c>
      <c r="C276" s="13" t="s">
        <v>761</v>
      </c>
      <c r="D276" s="13" t="s">
        <v>762</v>
      </c>
      <c r="E276" s="13">
        <v>77843</v>
      </c>
      <c r="F276" s="13">
        <v>2527</v>
      </c>
      <c r="G276" s="14">
        <f t="shared" si="12"/>
        <v>3.2462777642177207</v>
      </c>
      <c r="H276" s="15">
        <v>71848</v>
      </c>
      <c r="I276" s="15">
        <v>2476</v>
      </c>
      <c r="J276" s="14">
        <f t="shared" si="13"/>
        <v>3.446164124262332</v>
      </c>
      <c r="K276" s="14">
        <f t="shared" si="14"/>
        <v>-0.19988636004461124</v>
      </c>
    </row>
    <row r="277" spans="1:11">
      <c r="A277" s="13">
        <v>1</v>
      </c>
      <c r="B277" s="13" t="s">
        <v>763</v>
      </c>
      <c r="C277" s="13" t="s">
        <v>764</v>
      </c>
      <c r="D277" s="13" t="s">
        <v>765</v>
      </c>
      <c r="E277" s="13">
        <v>86765</v>
      </c>
      <c r="F277" s="13">
        <v>3056</v>
      </c>
      <c r="G277" s="14">
        <f t="shared" si="12"/>
        <v>3.5221575520082982</v>
      </c>
      <c r="H277" s="15">
        <v>76553</v>
      </c>
      <c r="I277" s="15">
        <v>2823</v>
      </c>
      <c r="J277" s="14">
        <f t="shared" si="13"/>
        <v>3.6876412420153359</v>
      </c>
      <c r="K277" s="14">
        <f t="shared" si="14"/>
        <v>-0.16548369000703778</v>
      </c>
    </row>
    <row r="278" spans="1:11" ht="14" customHeight="1">
      <c r="A278" s="13">
        <v>1</v>
      </c>
      <c r="B278" s="13" t="s">
        <v>766</v>
      </c>
      <c r="C278" s="13" t="s">
        <v>767</v>
      </c>
      <c r="D278" s="13" t="s">
        <v>768</v>
      </c>
      <c r="E278" s="13">
        <v>93475</v>
      </c>
      <c r="F278" s="13">
        <v>3763</v>
      </c>
      <c r="G278" s="14">
        <f t="shared" si="12"/>
        <v>4.0256753142551487</v>
      </c>
      <c r="H278" s="15">
        <v>81834</v>
      </c>
      <c r="I278" s="15">
        <v>2885</v>
      </c>
      <c r="J278" s="14">
        <f t="shared" si="13"/>
        <v>3.5254295280690178</v>
      </c>
      <c r="K278" s="14">
        <f t="shared" si="14"/>
        <v>0.50024578618613091</v>
      </c>
    </row>
    <row r="279" spans="1:11">
      <c r="A279" s="13">
        <v>1</v>
      </c>
      <c r="B279" s="13" t="s">
        <v>769</v>
      </c>
      <c r="C279" s="13" t="s">
        <v>770</v>
      </c>
      <c r="D279" s="13" t="s">
        <v>771</v>
      </c>
      <c r="E279" s="13">
        <v>212069</v>
      </c>
      <c r="F279" s="13">
        <v>9770</v>
      </c>
      <c r="G279" s="14">
        <f t="shared" si="12"/>
        <v>4.6069911208144525</v>
      </c>
      <c r="H279" s="15">
        <v>194463</v>
      </c>
      <c r="I279" s="15">
        <v>7246</v>
      </c>
      <c r="J279" s="14">
        <f t="shared" si="13"/>
        <v>3.7261587037122741</v>
      </c>
      <c r="K279" s="14">
        <f t="shared" si="14"/>
        <v>0.88083241710217841</v>
      </c>
    </row>
    <row r="280" spans="1:11">
      <c r="A280" s="13">
        <v>1</v>
      </c>
      <c r="B280" s="13" t="s">
        <v>772</v>
      </c>
      <c r="C280" s="13" t="s">
        <v>773</v>
      </c>
      <c r="D280" s="13" t="s">
        <v>774</v>
      </c>
      <c r="E280" s="13">
        <v>85189</v>
      </c>
      <c r="F280" s="13">
        <v>2740</v>
      </c>
      <c r="G280" s="14">
        <f t="shared" si="12"/>
        <v>3.2163777013464179</v>
      </c>
      <c r="H280" s="15">
        <v>79297</v>
      </c>
      <c r="I280" s="15">
        <v>2749</v>
      </c>
      <c r="J280" s="14">
        <f t="shared" si="13"/>
        <v>3.4667137470522214</v>
      </c>
      <c r="K280" s="14">
        <f t="shared" si="14"/>
        <v>-0.25033604570580348</v>
      </c>
    </row>
    <row r="281" spans="1:11">
      <c r="A281" s="13">
        <v>1</v>
      </c>
      <c r="B281" s="13" t="s">
        <v>775</v>
      </c>
      <c r="C281" s="13" t="s">
        <v>776</v>
      </c>
      <c r="D281" s="13" t="s">
        <v>777</v>
      </c>
      <c r="E281" s="13">
        <v>75356</v>
      </c>
      <c r="F281" s="13">
        <v>3063</v>
      </c>
      <c r="G281" s="14">
        <f t="shared" si="12"/>
        <v>4.0647061945963161</v>
      </c>
      <c r="H281" s="15">
        <v>72520</v>
      </c>
      <c r="I281" s="15">
        <v>2631</v>
      </c>
      <c r="J281" s="14">
        <f t="shared" si="13"/>
        <v>3.6279646993932704</v>
      </c>
      <c r="K281" s="14">
        <f t="shared" si="14"/>
        <v>0.43674149520304573</v>
      </c>
    </row>
    <row r="282" spans="1:11">
      <c r="A282" s="13">
        <v>1</v>
      </c>
      <c r="B282" s="13" t="s">
        <v>778</v>
      </c>
      <c r="C282" s="13" t="s">
        <v>779</v>
      </c>
      <c r="D282" s="13" t="s">
        <v>780</v>
      </c>
      <c r="E282" s="13">
        <v>55409</v>
      </c>
      <c r="F282" s="13">
        <v>1477</v>
      </c>
      <c r="G282" s="14">
        <f t="shared" si="12"/>
        <v>2.6656319370499379</v>
      </c>
      <c r="H282" s="15">
        <v>53637</v>
      </c>
      <c r="I282" s="15">
        <v>1553</v>
      </c>
      <c r="J282" s="14">
        <f t="shared" si="13"/>
        <v>2.8953893767362082</v>
      </c>
      <c r="K282" s="14">
        <f t="shared" si="14"/>
        <v>-0.22975743968627027</v>
      </c>
    </row>
    <row r="283" spans="1:11">
      <c r="A283" s="13">
        <v>1</v>
      </c>
      <c r="B283" s="13" t="s">
        <v>781</v>
      </c>
      <c r="C283" s="13" t="s">
        <v>782</v>
      </c>
      <c r="D283" s="13" t="s">
        <v>783</v>
      </c>
      <c r="E283" s="13">
        <v>89140</v>
      </c>
      <c r="F283" s="13">
        <v>2535</v>
      </c>
      <c r="G283" s="14">
        <f t="shared" si="12"/>
        <v>2.8438411487547675</v>
      </c>
      <c r="H283" s="15">
        <v>84129</v>
      </c>
      <c r="I283" s="15">
        <v>2503</v>
      </c>
      <c r="J283" s="14">
        <f t="shared" si="13"/>
        <v>2.9751928585862188</v>
      </c>
      <c r="K283" s="14">
        <f t="shared" si="14"/>
        <v>-0.13135170983145139</v>
      </c>
    </row>
    <row r="284" spans="1:11">
      <c r="A284" s="13">
        <v>1</v>
      </c>
      <c r="B284" s="13" t="s">
        <v>784</v>
      </c>
      <c r="C284" s="13" t="s">
        <v>785</v>
      </c>
      <c r="D284" s="13" t="s">
        <v>786</v>
      </c>
      <c r="E284" s="13">
        <v>157869</v>
      </c>
      <c r="F284" s="13">
        <v>5150</v>
      </c>
      <c r="G284" s="14">
        <f t="shared" si="12"/>
        <v>3.2621984050066826</v>
      </c>
      <c r="H284" s="15">
        <v>151329</v>
      </c>
      <c r="I284" s="15">
        <v>4697</v>
      </c>
      <c r="J284" s="14">
        <f t="shared" si="13"/>
        <v>3.1038333696779863</v>
      </c>
      <c r="K284" s="14">
        <f t="shared" si="14"/>
        <v>0.15836503532869628</v>
      </c>
    </row>
    <row r="285" spans="1:11">
      <c r="A285" s="13">
        <v>1</v>
      </c>
      <c r="B285" s="13" t="s">
        <v>787</v>
      </c>
      <c r="C285" s="13" t="s">
        <v>788</v>
      </c>
      <c r="D285" s="13" t="s">
        <v>789</v>
      </c>
      <c r="E285" s="13">
        <v>51965</v>
      </c>
      <c r="F285" s="13">
        <v>1772</v>
      </c>
      <c r="G285" s="14">
        <f t="shared" si="12"/>
        <v>3.4099874915808717</v>
      </c>
      <c r="H285" s="15">
        <v>47005</v>
      </c>
      <c r="I285" s="15">
        <v>1702</v>
      </c>
      <c r="J285" s="14">
        <f t="shared" si="13"/>
        <v>3.6208913945324968</v>
      </c>
      <c r="K285" s="14">
        <f t="shared" si="14"/>
        <v>-0.21090390295162509</v>
      </c>
    </row>
    <row r="286" spans="1:11">
      <c r="A286" s="13">
        <v>1</v>
      </c>
      <c r="B286" s="13" t="s">
        <v>790</v>
      </c>
      <c r="C286" s="13" t="s">
        <v>791</v>
      </c>
      <c r="D286" s="13" t="s">
        <v>792</v>
      </c>
      <c r="E286" s="13">
        <v>51751</v>
      </c>
      <c r="F286" s="13">
        <v>1415</v>
      </c>
      <c r="G286" s="14">
        <f t="shared" si="12"/>
        <v>2.7342466812235511</v>
      </c>
      <c r="H286" s="15">
        <v>50873</v>
      </c>
      <c r="I286" s="15">
        <v>1387</v>
      </c>
      <c r="J286" s="14">
        <f t="shared" si="13"/>
        <v>2.726397106520158</v>
      </c>
      <c r="K286" s="14">
        <f t="shared" si="14"/>
        <v>7.8495747033930918E-3</v>
      </c>
    </row>
    <row r="287" spans="1:11">
      <c r="A287" s="13">
        <v>1</v>
      </c>
      <c r="B287" s="13" t="s">
        <v>793</v>
      </c>
      <c r="C287" s="13" t="s">
        <v>794</v>
      </c>
      <c r="D287" s="13" t="s">
        <v>795</v>
      </c>
      <c r="E287" s="13">
        <v>108793</v>
      </c>
      <c r="F287" s="13">
        <v>3197</v>
      </c>
      <c r="G287" s="14">
        <f t="shared" si="12"/>
        <v>2.9386081825117425</v>
      </c>
      <c r="H287" s="15">
        <v>106252</v>
      </c>
      <c r="I287" s="15">
        <v>2887</v>
      </c>
      <c r="J287" s="14">
        <f t="shared" si="13"/>
        <v>2.7171253246997704</v>
      </c>
      <c r="K287" s="14">
        <f t="shared" si="14"/>
        <v>0.22148285781197208</v>
      </c>
    </row>
    <row r="288" spans="1:11">
      <c r="A288" s="13">
        <v>1</v>
      </c>
      <c r="B288" s="13" t="s">
        <v>796</v>
      </c>
      <c r="C288" s="13" t="s">
        <v>797</v>
      </c>
      <c r="D288" s="13" t="s">
        <v>798</v>
      </c>
      <c r="E288" s="13">
        <v>83449</v>
      </c>
      <c r="F288" s="13">
        <v>2840</v>
      </c>
      <c r="G288" s="14">
        <f t="shared" si="12"/>
        <v>3.4032762525614451</v>
      </c>
      <c r="H288" s="15">
        <v>76457</v>
      </c>
      <c r="I288" s="15">
        <v>2476</v>
      </c>
      <c r="J288" s="14">
        <f t="shared" si="13"/>
        <v>3.2384215964529082</v>
      </c>
      <c r="K288" s="14">
        <f t="shared" si="14"/>
        <v>0.16485465610853689</v>
      </c>
    </row>
    <row r="289" spans="1:11">
      <c r="A289" s="13">
        <v>1</v>
      </c>
      <c r="B289" s="13" t="s">
        <v>799</v>
      </c>
      <c r="C289" s="13" t="s">
        <v>800</v>
      </c>
      <c r="D289" s="13" t="s">
        <v>801</v>
      </c>
      <c r="E289" s="13">
        <v>119497</v>
      </c>
      <c r="F289" s="13">
        <v>4527</v>
      </c>
      <c r="G289" s="14">
        <f t="shared" si="12"/>
        <v>3.7883796245930865</v>
      </c>
      <c r="H289" s="15">
        <v>111395</v>
      </c>
      <c r="I289" s="15">
        <v>3768</v>
      </c>
      <c r="J289" s="14">
        <f t="shared" si="13"/>
        <v>3.3825575654203508</v>
      </c>
      <c r="K289" s="14">
        <f t="shared" si="14"/>
        <v>0.40582205917273573</v>
      </c>
    </row>
    <row r="290" spans="1:11">
      <c r="A290" s="13">
        <v>1</v>
      </c>
      <c r="B290" s="13" t="s">
        <v>802</v>
      </c>
      <c r="C290" s="13" t="s">
        <v>803</v>
      </c>
      <c r="D290" s="13" t="s">
        <v>804</v>
      </c>
      <c r="E290" s="13">
        <v>112863</v>
      </c>
      <c r="F290" s="13">
        <v>3643</v>
      </c>
      <c r="G290" s="14">
        <f t="shared" si="12"/>
        <v>3.2278071644383011</v>
      </c>
      <c r="H290" s="15">
        <v>107703</v>
      </c>
      <c r="I290" s="15">
        <v>3429</v>
      </c>
      <c r="J290" s="14">
        <f t="shared" si="13"/>
        <v>3.1837553271496613</v>
      </c>
      <c r="K290" s="14">
        <f t="shared" si="14"/>
        <v>4.4051837288639817E-2</v>
      </c>
    </row>
    <row r="291" spans="1:11">
      <c r="A291" s="13">
        <v>1</v>
      </c>
      <c r="B291" s="13" t="s">
        <v>805</v>
      </c>
      <c r="C291" s="13" t="s">
        <v>806</v>
      </c>
      <c r="D291" s="13" t="s">
        <v>807</v>
      </c>
      <c r="E291" s="13">
        <v>109487</v>
      </c>
      <c r="F291" s="13">
        <v>3729</v>
      </c>
      <c r="G291" s="14">
        <f t="shared" si="12"/>
        <v>3.4058838035565864</v>
      </c>
      <c r="H291" s="15">
        <v>107578</v>
      </c>
      <c r="I291" s="15">
        <v>3156</v>
      </c>
      <c r="J291" s="14">
        <f t="shared" si="13"/>
        <v>2.9336853259960218</v>
      </c>
      <c r="K291" s="14">
        <f t="shared" si="14"/>
        <v>0.47219847756056454</v>
      </c>
    </row>
    <row r="292" spans="1:11" ht="14" customHeight="1">
      <c r="A292" s="13">
        <v>1</v>
      </c>
      <c r="B292" s="13" t="s">
        <v>808</v>
      </c>
      <c r="C292" s="13" t="s">
        <v>809</v>
      </c>
      <c r="D292" s="13" t="s">
        <v>810</v>
      </c>
      <c r="E292" s="13">
        <v>113543</v>
      </c>
      <c r="F292" s="13">
        <v>3838</v>
      </c>
      <c r="G292" s="14">
        <f t="shared" si="12"/>
        <v>3.3802171864403796</v>
      </c>
      <c r="H292" s="15">
        <v>111789</v>
      </c>
      <c r="I292" s="15">
        <v>3333</v>
      </c>
      <c r="J292" s="14">
        <f t="shared" si="13"/>
        <v>2.981509808657381</v>
      </c>
      <c r="K292" s="14">
        <f t="shared" si="14"/>
        <v>0.39870737778299858</v>
      </c>
    </row>
    <row r="293" spans="1:11">
      <c r="A293" s="13">
        <v>1</v>
      </c>
      <c r="B293" s="13" t="s">
        <v>811</v>
      </c>
      <c r="C293" s="13" t="s">
        <v>812</v>
      </c>
      <c r="D293" s="13" t="s">
        <v>813</v>
      </c>
      <c r="E293" s="13">
        <v>104466</v>
      </c>
      <c r="F293" s="13">
        <v>3970</v>
      </c>
      <c r="G293" s="14">
        <f t="shared" si="12"/>
        <v>3.8002795167805794</v>
      </c>
      <c r="H293" s="15">
        <v>98163</v>
      </c>
      <c r="I293" s="15">
        <v>3032</v>
      </c>
      <c r="J293" s="14">
        <f t="shared" si="13"/>
        <v>3.088740156678178</v>
      </c>
      <c r="K293" s="14">
        <f t="shared" si="14"/>
        <v>0.71153936010240137</v>
      </c>
    </row>
    <row r="294" spans="1:11">
      <c r="A294" s="13">
        <v>1</v>
      </c>
      <c r="B294" s="13" t="s">
        <v>814</v>
      </c>
      <c r="C294" s="13" t="s">
        <v>815</v>
      </c>
      <c r="D294" s="13" t="s">
        <v>816</v>
      </c>
      <c r="E294" s="13">
        <v>114817</v>
      </c>
      <c r="F294" s="13">
        <v>3726</v>
      </c>
      <c r="G294" s="14">
        <f t="shared" si="12"/>
        <v>3.2451640436520726</v>
      </c>
      <c r="H294" s="15">
        <v>106283</v>
      </c>
      <c r="I294" s="15">
        <v>3382</v>
      </c>
      <c r="J294" s="14">
        <f t="shared" si="13"/>
        <v>3.1820705098651709</v>
      </c>
      <c r="K294" s="14">
        <f t="shared" si="14"/>
        <v>6.3093533786901634E-2</v>
      </c>
    </row>
    <row r="295" spans="1:11" ht="14" customHeight="1">
      <c r="A295" s="13">
        <v>1</v>
      </c>
      <c r="B295" s="13" t="s">
        <v>817</v>
      </c>
      <c r="C295" s="13" t="s">
        <v>818</v>
      </c>
      <c r="D295" s="13" t="s">
        <v>819</v>
      </c>
      <c r="E295" s="13">
        <v>111129</v>
      </c>
      <c r="F295" s="13">
        <v>3671</v>
      </c>
      <c r="G295" s="14">
        <f t="shared" si="12"/>
        <v>3.3033681577266063</v>
      </c>
      <c r="H295" s="15">
        <v>105590</v>
      </c>
      <c r="I295" s="15">
        <v>3421</v>
      </c>
      <c r="J295" s="14">
        <f t="shared" si="13"/>
        <v>3.2398901411118479</v>
      </c>
      <c r="K295" s="14">
        <f t="shared" si="14"/>
        <v>6.3478016614758381E-2</v>
      </c>
    </row>
    <row r="296" spans="1:11" ht="14" customHeight="1">
      <c r="A296" s="13">
        <v>1</v>
      </c>
      <c r="B296" s="13" t="s">
        <v>820</v>
      </c>
      <c r="C296" s="13" t="s">
        <v>821</v>
      </c>
      <c r="D296" s="13" t="s">
        <v>822</v>
      </c>
      <c r="E296" s="13">
        <v>141868</v>
      </c>
      <c r="F296" s="13">
        <v>5886</v>
      </c>
      <c r="G296" s="14">
        <f t="shared" si="12"/>
        <v>4.1489271717371077</v>
      </c>
      <c r="H296" s="15">
        <v>131772</v>
      </c>
      <c r="I296" s="15">
        <v>5248</v>
      </c>
      <c r="J296" s="14">
        <f t="shared" si="13"/>
        <v>3.9826366754697506</v>
      </c>
      <c r="K296" s="14">
        <f t="shared" si="14"/>
        <v>0.16629049626735704</v>
      </c>
    </row>
    <row r="297" spans="1:11">
      <c r="A297" s="13">
        <v>1</v>
      </c>
      <c r="B297" s="13" t="s">
        <v>823</v>
      </c>
      <c r="C297" s="13" t="s">
        <v>824</v>
      </c>
      <c r="D297" s="13" t="s">
        <v>825</v>
      </c>
      <c r="E297" s="13">
        <v>151906</v>
      </c>
      <c r="F297" s="13">
        <v>5757</v>
      </c>
      <c r="G297" s="14">
        <f t="shared" si="12"/>
        <v>3.7898437191421013</v>
      </c>
      <c r="H297" s="15">
        <v>134248</v>
      </c>
      <c r="I297" s="15">
        <v>3971</v>
      </c>
      <c r="J297" s="14">
        <f t="shared" si="13"/>
        <v>2.9579584053393719</v>
      </c>
      <c r="K297" s="14">
        <f t="shared" si="14"/>
        <v>0.83188531380272934</v>
      </c>
    </row>
    <row r="298" spans="1:11">
      <c r="A298" s="13">
        <v>1</v>
      </c>
      <c r="B298" s="13" t="s">
        <v>826</v>
      </c>
      <c r="C298" s="13" t="s">
        <v>827</v>
      </c>
      <c r="D298" s="13" t="s">
        <v>828</v>
      </c>
      <c r="E298" s="13">
        <v>134257</v>
      </c>
      <c r="F298" s="13">
        <v>4833</v>
      </c>
      <c r="G298" s="14">
        <f t="shared" si="12"/>
        <v>3.5998123002897424</v>
      </c>
      <c r="H298" s="15">
        <v>128179</v>
      </c>
      <c r="I298" s="15">
        <v>4784</v>
      </c>
      <c r="J298" s="14">
        <f t="shared" si="13"/>
        <v>3.7322806387941858</v>
      </c>
      <c r="K298" s="14">
        <f t="shared" si="14"/>
        <v>-0.13246833850444339</v>
      </c>
    </row>
    <row r="299" spans="1:11">
      <c r="A299" s="13">
        <v>1</v>
      </c>
      <c r="B299" s="13" t="s">
        <v>829</v>
      </c>
      <c r="C299" s="13" t="s">
        <v>830</v>
      </c>
      <c r="D299" s="13" t="s">
        <v>831</v>
      </c>
      <c r="E299" s="13">
        <v>120988</v>
      </c>
      <c r="F299" s="13">
        <v>4454</v>
      </c>
      <c r="G299" s="14">
        <f t="shared" si="12"/>
        <v>3.6813568287764076</v>
      </c>
      <c r="H299" s="15">
        <v>115629</v>
      </c>
      <c r="I299" s="15">
        <v>3981</v>
      </c>
      <c r="J299" s="14">
        <f t="shared" si="13"/>
        <v>3.4429079210232727</v>
      </c>
      <c r="K299" s="14">
        <f t="shared" si="14"/>
        <v>0.23844890775313488</v>
      </c>
    </row>
    <row r="300" spans="1:11">
      <c r="A300" s="13">
        <v>1</v>
      </c>
      <c r="B300" s="13" t="s">
        <v>832</v>
      </c>
      <c r="C300" s="13" t="s">
        <v>833</v>
      </c>
      <c r="D300" s="13" t="s">
        <v>834</v>
      </c>
      <c r="E300" s="13">
        <v>104779</v>
      </c>
      <c r="F300" s="13">
        <v>3823</v>
      </c>
      <c r="G300" s="14">
        <f t="shared" si="12"/>
        <v>3.6486318823428356</v>
      </c>
      <c r="H300" s="15">
        <v>95641</v>
      </c>
      <c r="I300" s="15">
        <v>3324</v>
      </c>
      <c r="J300" s="14">
        <f t="shared" si="13"/>
        <v>3.4754969103208877</v>
      </c>
      <c r="K300" s="14">
        <f t="shared" si="14"/>
        <v>0.17313497202194794</v>
      </c>
    </row>
    <row r="301" spans="1:11">
      <c r="A301" s="13">
        <v>1</v>
      </c>
      <c r="B301" s="13" t="s">
        <v>835</v>
      </c>
      <c r="C301" s="13" t="s">
        <v>836</v>
      </c>
      <c r="D301" s="13" t="s">
        <v>837</v>
      </c>
      <c r="E301" s="13">
        <v>109279</v>
      </c>
      <c r="F301" s="13">
        <v>3526</v>
      </c>
      <c r="G301" s="14">
        <f t="shared" si="12"/>
        <v>3.2266034645265784</v>
      </c>
      <c r="H301" s="15">
        <v>103868</v>
      </c>
      <c r="I301" s="15">
        <v>3378</v>
      </c>
      <c r="J301" s="14">
        <f t="shared" si="13"/>
        <v>3.2522047213771326</v>
      </c>
      <c r="K301" s="14">
        <f t="shared" si="14"/>
        <v>-2.5601256850554144E-2</v>
      </c>
    </row>
    <row r="302" spans="1:11">
      <c r="A302" s="13">
        <v>1</v>
      </c>
      <c r="B302" s="13" t="s">
        <v>838</v>
      </c>
      <c r="C302" s="13" t="s">
        <v>839</v>
      </c>
      <c r="D302" s="13" t="s">
        <v>840</v>
      </c>
      <c r="E302" s="13">
        <v>114588</v>
      </c>
      <c r="F302" s="13">
        <v>3827</v>
      </c>
      <c r="G302" s="14">
        <f t="shared" si="12"/>
        <v>3.3397912521380948</v>
      </c>
      <c r="H302" s="15">
        <v>105885</v>
      </c>
      <c r="I302" s="15">
        <v>3369</v>
      </c>
      <c r="J302" s="14">
        <f t="shared" si="13"/>
        <v>3.1817537894885963</v>
      </c>
      <c r="K302" s="14">
        <f t="shared" si="14"/>
        <v>0.15803746264949847</v>
      </c>
    </row>
    <row r="303" spans="1:11">
      <c r="A303" s="13">
        <v>1</v>
      </c>
      <c r="B303" s="13" t="s">
        <v>841</v>
      </c>
      <c r="C303" s="13" t="s">
        <v>842</v>
      </c>
      <c r="D303" s="13" t="s">
        <v>843</v>
      </c>
      <c r="E303" s="13">
        <v>161243</v>
      </c>
      <c r="F303" s="13">
        <v>5306</v>
      </c>
      <c r="G303" s="14">
        <f t="shared" si="12"/>
        <v>3.2906854871219213</v>
      </c>
      <c r="H303" s="15">
        <v>150974</v>
      </c>
      <c r="I303" s="15">
        <v>4912</v>
      </c>
      <c r="J303" s="14">
        <f t="shared" si="13"/>
        <v>3.2535403446951134</v>
      </c>
      <c r="K303" s="14">
        <f t="shared" si="14"/>
        <v>3.7145142426807887E-2</v>
      </c>
    </row>
    <row r="304" spans="1:11">
      <c r="A304" s="13">
        <v>1</v>
      </c>
      <c r="B304" s="13" t="s">
        <v>844</v>
      </c>
      <c r="C304" s="13" t="s">
        <v>845</v>
      </c>
      <c r="D304" s="13" t="s">
        <v>846</v>
      </c>
      <c r="E304" s="13">
        <v>110187</v>
      </c>
      <c r="F304" s="13">
        <v>3781</v>
      </c>
      <c r="G304" s="14">
        <f t="shared" si="12"/>
        <v>3.431439280495884</v>
      </c>
      <c r="H304" s="15">
        <v>102308</v>
      </c>
      <c r="I304" s="15">
        <v>3129</v>
      </c>
      <c r="J304" s="14">
        <f t="shared" si="13"/>
        <v>3.0584118544004379</v>
      </c>
      <c r="K304" s="14">
        <f t="shared" si="14"/>
        <v>0.37302742609544604</v>
      </c>
    </row>
    <row r="305" spans="1:11">
      <c r="A305" s="13">
        <v>1</v>
      </c>
      <c r="B305" s="13" t="s">
        <v>847</v>
      </c>
      <c r="C305" s="13" t="s">
        <v>848</v>
      </c>
      <c r="D305" s="13" t="s">
        <v>849</v>
      </c>
      <c r="E305" s="13">
        <v>34675</v>
      </c>
      <c r="F305" s="13">
        <v>866</v>
      </c>
      <c r="G305" s="14">
        <f t="shared" si="12"/>
        <v>2.4974765681326607</v>
      </c>
      <c r="H305" s="15">
        <v>35088</v>
      </c>
      <c r="I305" s="15">
        <v>848</v>
      </c>
      <c r="J305" s="14">
        <f t="shared" si="13"/>
        <v>2.4167806657546738</v>
      </c>
      <c r="K305" s="14">
        <f t="shared" si="14"/>
        <v>8.0695902377986961E-2</v>
      </c>
    </row>
    <row r="306" spans="1:11">
      <c r="A306" s="13">
        <v>1</v>
      </c>
      <c r="B306" s="13" t="s">
        <v>850</v>
      </c>
      <c r="C306" s="13" t="s">
        <v>851</v>
      </c>
      <c r="D306" s="13" t="s">
        <v>852</v>
      </c>
      <c r="E306" s="13">
        <v>97462</v>
      </c>
      <c r="F306" s="13">
        <v>3520</v>
      </c>
      <c r="G306" s="14">
        <f t="shared" si="12"/>
        <v>3.6116640331616425</v>
      </c>
      <c r="H306" s="15">
        <v>92140</v>
      </c>
      <c r="I306" s="15">
        <v>3367</v>
      </c>
      <c r="J306" s="14">
        <f t="shared" si="13"/>
        <v>3.6542218363360108</v>
      </c>
      <c r="K306" s="14">
        <f t="shared" si="14"/>
        <v>-4.2557803174368303E-2</v>
      </c>
    </row>
    <row r="307" spans="1:11">
      <c r="A307" s="13">
        <v>1</v>
      </c>
      <c r="B307" s="13" t="s">
        <v>853</v>
      </c>
      <c r="C307" s="13" t="s">
        <v>854</v>
      </c>
      <c r="D307" s="13" t="s">
        <v>855</v>
      </c>
      <c r="E307" s="13">
        <v>113583</v>
      </c>
      <c r="F307" s="13">
        <v>4293</v>
      </c>
      <c r="G307" s="14">
        <f t="shared" si="12"/>
        <v>3.7796149071604024</v>
      </c>
      <c r="H307" s="15">
        <v>103781</v>
      </c>
      <c r="I307" s="15">
        <v>3701</v>
      </c>
      <c r="J307" s="14">
        <f t="shared" si="13"/>
        <v>3.5661633632360452</v>
      </c>
      <c r="K307" s="14">
        <f t="shared" si="14"/>
        <v>0.21345154392435717</v>
      </c>
    </row>
    <row r="308" spans="1:11">
      <c r="A308" s="13">
        <v>1</v>
      </c>
      <c r="B308" s="13" t="s">
        <v>856</v>
      </c>
      <c r="C308" s="13" t="s">
        <v>857</v>
      </c>
      <c r="D308" s="13" t="s">
        <v>858</v>
      </c>
      <c r="E308" s="13">
        <v>100654</v>
      </c>
      <c r="F308" s="13">
        <v>3089</v>
      </c>
      <c r="G308" s="14">
        <f t="shared" si="12"/>
        <v>3.0689292030122992</v>
      </c>
      <c r="H308" s="15">
        <v>93227</v>
      </c>
      <c r="I308" s="15">
        <v>2819</v>
      </c>
      <c r="J308" s="14">
        <f t="shared" si="13"/>
        <v>3.0238021174123375</v>
      </c>
      <c r="K308" s="14">
        <f t="shared" si="14"/>
        <v>4.5127085599961703E-2</v>
      </c>
    </row>
    <row r="309" spans="1:11">
      <c r="A309" s="13">
        <v>1</v>
      </c>
      <c r="B309" s="13" t="s">
        <v>859</v>
      </c>
      <c r="C309" s="13" t="s">
        <v>860</v>
      </c>
      <c r="D309" s="13" t="s">
        <v>861</v>
      </c>
      <c r="E309" s="13">
        <v>123871</v>
      </c>
      <c r="F309" s="13">
        <v>3736</v>
      </c>
      <c r="G309" s="14">
        <f t="shared" si="12"/>
        <v>3.0160408812393538</v>
      </c>
      <c r="H309" s="15">
        <v>122029</v>
      </c>
      <c r="I309" s="15">
        <v>3676</v>
      </c>
      <c r="J309" s="14">
        <f t="shared" si="13"/>
        <v>3.0123986921141697</v>
      </c>
      <c r="K309" s="14">
        <f t="shared" si="14"/>
        <v>3.6421891251841032E-3</v>
      </c>
    </row>
    <row r="310" spans="1:11">
      <c r="A310" s="13">
        <v>1</v>
      </c>
      <c r="B310" s="13" t="s">
        <v>862</v>
      </c>
      <c r="C310" s="13" t="s">
        <v>863</v>
      </c>
      <c r="D310" s="13" t="s">
        <v>864</v>
      </c>
      <c r="E310" s="13">
        <v>108131</v>
      </c>
      <c r="F310" s="13">
        <v>2803</v>
      </c>
      <c r="G310" s="14">
        <f t="shared" si="12"/>
        <v>2.5922260961241457</v>
      </c>
      <c r="H310" s="15">
        <v>105897</v>
      </c>
      <c r="I310" s="15">
        <v>3099</v>
      </c>
      <c r="J310" s="14">
        <f t="shared" si="13"/>
        <v>2.9264285107226833</v>
      </c>
      <c r="K310" s="14">
        <f t="shared" si="14"/>
        <v>-0.33420241459853761</v>
      </c>
    </row>
    <row r="311" spans="1:11">
      <c r="A311" s="13">
        <v>1</v>
      </c>
      <c r="B311" s="13" t="s">
        <v>865</v>
      </c>
      <c r="C311" s="13" t="s">
        <v>866</v>
      </c>
      <c r="D311" s="13" t="s">
        <v>867</v>
      </c>
      <c r="E311" s="13">
        <v>130869</v>
      </c>
      <c r="F311" s="13">
        <v>4082</v>
      </c>
      <c r="G311" s="14">
        <f t="shared" si="12"/>
        <v>3.1191496840351802</v>
      </c>
      <c r="H311" s="15">
        <v>120654</v>
      </c>
      <c r="I311" s="15">
        <v>3523</v>
      </c>
      <c r="J311" s="14">
        <f t="shared" si="13"/>
        <v>2.9199197705836526</v>
      </c>
      <c r="K311" s="14">
        <f t="shared" si="14"/>
        <v>0.19922991345152763</v>
      </c>
    </row>
    <row r="312" spans="1:11">
      <c r="A312" s="13">
        <v>1</v>
      </c>
      <c r="B312" s="13" t="s">
        <v>868</v>
      </c>
      <c r="C312" s="13" t="s">
        <v>869</v>
      </c>
      <c r="D312" s="13" t="s">
        <v>870</v>
      </c>
      <c r="E312" s="13">
        <v>97106</v>
      </c>
      <c r="F312" s="13">
        <v>2786</v>
      </c>
      <c r="G312" s="14">
        <f t="shared" si="12"/>
        <v>2.8690297200996846</v>
      </c>
      <c r="H312" s="15">
        <v>94487</v>
      </c>
      <c r="I312" s="15">
        <v>2776</v>
      </c>
      <c r="J312" s="14">
        <f t="shared" si="13"/>
        <v>2.9379703027929769</v>
      </c>
      <c r="K312" s="14">
        <f t="shared" si="14"/>
        <v>-6.8940582693292285E-2</v>
      </c>
    </row>
    <row r="313" spans="1:11">
      <c r="A313" s="13">
        <v>1</v>
      </c>
      <c r="B313" s="13" t="s">
        <v>871</v>
      </c>
      <c r="C313" s="13" t="s">
        <v>872</v>
      </c>
      <c r="D313" s="13" t="s">
        <v>873</v>
      </c>
      <c r="E313" s="13">
        <v>76813</v>
      </c>
      <c r="F313" s="13">
        <v>3089</v>
      </c>
      <c r="G313" s="14">
        <f t="shared" si="12"/>
        <v>4.0214547016781008</v>
      </c>
      <c r="H313" s="15">
        <v>74526</v>
      </c>
      <c r="I313" s="15">
        <v>2939</v>
      </c>
      <c r="J313" s="14">
        <f t="shared" si="13"/>
        <v>3.9435901564554654</v>
      </c>
      <c r="K313" s="14">
        <f t="shared" si="14"/>
        <v>7.7864545222635417E-2</v>
      </c>
    </row>
    <row r="314" spans="1:11">
      <c r="A314" s="13">
        <v>1</v>
      </c>
      <c r="B314" s="13" t="s">
        <v>874</v>
      </c>
      <c r="C314" s="13" t="s">
        <v>875</v>
      </c>
      <c r="D314" s="13" t="s">
        <v>876</v>
      </c>
      <c r="E314" s="13">
        <v>87740</v>
      </c>
      <c r="F314" s="13">
        <v>2556</v>
      </c>
      <c r="G314" s="14">
        <f t="shared" si="12"/>
        <v>2.9131524960109414</v>
      </c>
      <c r="H314" s="15">
        <v>83475</v>
      </c>
      <c r="I314" s="15">
        <v>2618</v>
      </c>
      <c r="J314" s="14">
        <f t="shared" si="13"/>
        <v>3.1362683438155141</v>
      </c>
      <c r="K314" s="14">
        <f t="shared" si="14"/>
        <v>-0.22311584780457272</v>
      </c>
    </row>
    <row r="315" spans="1:11">
      <c r="A315" s="13">
        <v>1</v>
      </c>
      <c r="B315" s="13" t="s">
        <v>877</v>
      </c>
      <c r="C315" s="13" t="s">
        <v>878</v>
      </c>
      <c r="D315" s="13" t="s">
        <v>879</v>
      </c>
      <c r="E315" s="13">
        <v>59748</v>
      </c>
      <c r="F315" s="13">
        <v>2593</v>
      </c>
      <c r="G315" s="14">
        <f t="shared" si="12"/>
        <v>4.3398942224007495</v>
      </c>
      <c r="H315" s="15">
        <v>55523</v>
      </c>
      <c r="I315" s="15">
        <v>2229</v>
      </c>
      <c r="J315" s="14">
        <f t="shared" si="13"/>
        <v>4.0145525277812792</v>
      </c>
      <c r="K315" s="14">
        <f t="shared" si="14"/>
        <v>0.32534169461947027</v>
      </c>
    </row>
    <row r="316" spans="1:11">
      <c r="A316" s="13">
        <v>1</v>
      </c>
      <c r="B316" s="13" t="s">
        <v>880</v>
      </c>
      <c r="C316" s="13" t="s">
        <v>881</v>
      </c>
      <c r="D316" s="13" t="s">
        <v>882</v>
      </c>
      <c r="E316" s="13">
        <v>133384</v>
      </c>
      <c r="F316" s="13">
        <v>5769</v>
      </c>
      <c r="G316" s="14">
        <f t="shared" si="12"/>
        <v>4.3251064595453723</v>
      </c>
      <c r="H316" s="15">
        <v>117061</v>
      </c>
      <c r="I316" s="15">
        <v>4206</v>
      </c>
      <c r="J316" s="14">
        <f t="shared" si="13"/>
        <v>3.5929985221380307</v>
      </c>
      <c r="K316" s="14">
        <f t="shared" si="14"/>
        <v>0.73210793740734159</v>
      </c>
    </row>
    <row r="317" spans="1:11">
      <c r="A317" s="13">
        <v>1</v>
      </c>
      <c r="B317" s="13" t="s">
        <v>883</v>
      </c>
      <c r="C317" s="13" t="s">
        <v>884</v>
      </c>
      <c r="D317" s="13" t="s">
        <v>885</v>
      </c>
      <c r="E317" s="13">
        <v>96731</v>
      </c>
      <c r="F317" s="13">
        <v>3121</v>
      </c>
      <c r="G317" s="14">
        <f t="shared" si="12"/>
        <v>3.2264734159679938</v>
      </c>
      <c r="H317" s="15">
        <v>86861</v>
      </c>
      <c r="I317" s="15">
        <v>2898</v>
      </c>
      <c r="J317" s="14">
        <f t="shared" si="13"/>
        <v>3.3363649969491491</v>
      </c>
      <c r="K317" s="14">
        <f t="shared" si="14"/>
        <v>-0.10989158098115537</v>
      </c>
    </row>
    <row r="318" spans="1:11">
      <c r="A318" s="13">
        <v>1</v>
      </c>
      <c r="B318" s="13" t="s">
        <v>886</v>
      </c>
      <c r="C318" s="13" t="s">
        <v>887</v>
      </c>
      <c r="D318" s="13" t="s">
        <v>888</v>
      </c>
      <c r="E318" s="13">
        <v>111008</v>
      </c>
      <c r="F318" s="13">
        <v>4040</v>
      </c>
      <c r="G318" s="14">
        <f t="shared" si="12"/>
        <v>3.6393773421735371</v>
      </c>
      <c r="H318" s="15">
        <v>98201</v>
      </c>
      <c r="I318" s="15">
        <v>3301</v>
      </c>
      <c r="J318" s="14">
        <f t="shared" si="13"/>
        <v>3.3614728974246701</v>
      </c>
      <c r="K318" s="14">
        <f t="shared" si="14"/>
        <v>0.277904444748867</v>
      </c>
    </row>
    <row r="319" spans="1:11">
      <c r="A319" s="13">
        <v>1</v>
      </c>
      <c r="B319" s="13" t="s">
        <v>889</v>
      </c>
      <c r="C319" s="13" t="s">
        <v>890</v>
      </c>
      <c r="D319" s="13" t="s">
        <v>891</v>
      </c>
      <c r="E319" s="13">
        <v>124298</v>
      </c>
      <c r="F319" s="13">
        <v>3639</v>
      </c>
      <c r="G319" s="14">
        <f t="shared" si="12"/>
        <v>2.927641635424544</v>
      </c>
      <c r="H319" s="15">
        <v>115148</v>
      </c>
      <c r="I319" s="15">
        <v>3459</v>
      </c>
      <c r="J319" s="14">
        <f t="shared" si="13"/>
        <v>3.0039601208879008</v>
      </c>
      <c r="K319" s="14">
        <f t="shared" si="14"/>
        <v>-7.6318485463356733E-2</v>
      </c>
    </row>
    <row r="320" spans="1:11">
      <c r="A320" s="13">
        <v>1</v>
      </c>
      <c r="B320" s="13" t="s">
        <v>892</v>
      </c>
      <c r="C320" s="13" t="s">
        <v>893</v>
      </c>
      <c r="D320" s="13" t="s">
        <v>894</v>
      </c>
      <c r="E320" s="13">
        <v>115254</v>
      </c>
      <c r="F320" s="13">
        <v>3746</v>
      </c>
      <c r="G320" s="14">
        <f t="shared" si="12"/>
        <v>3.2502125739670644</v>
      </c>
      <c r="H320" s="15">
        <v>112342</v>
      </c>
      <c r="I320" s="15">
        <v>3449</v>
      </c>
      <c r="J320" s="14">
        <f t="shared" si="13"/>
        <v>3.0700895479873958</v>
      </c>
      <c r="K320" s="14">
        <f t="shared" si="14"/>
        <v>0.18012302597966867</v>
      </c>
    </row>
    <row r="321" spans="1:11">
      <c r="A321" s="13">
        <v>1</v>
      </c>
      <c r="B321" s="13" t="s">
        <v>895</v>
      </c>
      <c r="C321" s="13" t="s">
        <v>896</v>
      </c>
      <c r="D321" s="13" t="s">
        <v>897</v>
      </c>
      <c r="E321" s="13">
        <v>130875</v>
      </c>
      <c r="F321" s="13">
        <v>5591</v>
      </c>
      <c r="G321" s="14">
        <f t="shared" si="12"/>
        <v>4.272015281757402</v>
      </c>
      <c r="H321" s="15">
        <v>121936</v>
      </c>
      <c r="I321" s="15">
        <v>4735</v>
      </c>
      <c r="J321" s="14">
        <f t="shared" si="13"/>
        <v>3.8831846214407557</v>
      </c>
      <c r="K321" s="14">
        <f t="shared" si="14"/>
        <v>0.38883066031664626</v>
      </c>
    </row>
    <row r="322" spans="1:11">
      <c r="A322" s="13">
        <v>1</v>
      </c>
      <c r="B322" s="13" t="s">
        <v>898</v>
      </c>
      <c r="C322" s="13" t="s">
        <v>899</v>
      </c>
      <c r="D322" s="13" t="s">
        <v>900</v>
      </c>
      <c r="E322" s="13">
        <v>75102</v>
      </c>
      <c r="F322" s="13">
        <v>2778</v>
      </c>
      <c r="G322" s="14">
        <f t="shared" ref="G322:G385" si="15">F322/E322*100</f>
        <v>3.6989694016138053</v>
      </c>
      <c r="H322" s="15">
        <v>67057</v>
      </c>
      <c r="I322" s="15">
        <v>2399</v>
      </c>
      <c r="J322" s="14">
        <f t="shared" ref="J322:J385" si="16">I322/H322*100</f>
        <v>3.5775534246983911</v>
      </c>
      <c r="K322" s="14">
        <f t="shared" ref="K322:K385" si="17">G322-J322</f>
        <v>0.12141597691541417</v>
      </c>
    </row>
    <row r="323" spans="1:11" ht="14" customHeight="1">
      <c r="A323" s="13">
        <v>1</v>
      </c>
      <c r="B323" s="13" t="s">
        <v>901</v>
      </c>
      <c r="C323" s="13" t="s">
        <v>902</v>
      </c>
      <c r="D323" s="13" t="s">
        <v>903</v>
      </c>
      <c r="E323" s="13">
        <v>137183</v>
      </c>
      <c r="F323" s="13">
        <v>4830</v>
      </c>
      <c r="G323" s="14">
        <f t="shared" si="15"/>
        <v>3.5208444194980428</v>
      </c>
      <c r="H323" s="15">
        <v>129700</v>
      </c>
      <c r="I323" s="15">
        <v>4215</v>
      </c>
      <c r="J323" s="14">
        <f t="shared" si="16"/>
        <v>3.2498072474942172</v>
      </c>
      <c r="K323" s="14">
        <f t="shared" si="17"/>
        <v>0.2710371720038256</v>
      </c>
    </row>
    <row r="324" spans="1:11">
      <c r="A324" s="13">
        <v>1</v>
      </c>
      <c r="B324" s="13" t="s">
        <v>904</v>
      </c>
      <c r="C324" s="13" t="s">
        <v>905</v>
      </c>
      <c r="D324" s="13" t="s">
        <v>906</v>
      </c>
      <c r="E324" s="13">
        <v>85375</v>
      </c>
      <c r="F324" s="13">
        <v>2709</v>
      </c>
      <c r="G324" s="14">
        <f t="shared" si="15"/>
        <v>3.1730600292825768</v>
      </c>
      <c r="H324" s="15">
        <v>80298</v>
      </c>
      <c r="I324" s="15">
        <v>2625</v>
      </c>
      <c r="J324" s="14">
        <f t="shared" si="16"/>
        <v>3.2690727041769412</v>
      </c>
      <c r="K324" s="14">
        <f t="shared" si="17"/>
        <v>-9.601267489436438E-2</v>
      </c>
    </row>
    <row r="325" spans="1:11" ht="14" customHeight="1">
      <c r="A325" s="13">
        <v>1</v>
      </c>
      <c r="B325" s="13" t="s">
        <v>907</v>
      </c>
      <c r="C325" s="13" t="s">
        <v>908</v>
      </c>
      <c r="D325" s="13" t="s">
        <v>909</v>
      </c>
      <c r="E325" s="13">
        <v>137835</v>
      </c>
      <c r="F325" s="13">
        <v>5519</v>
      </c>
      <c r="G325" s="14">
        <f t="shared" si="15"/>
        <v>4.0040628287445132</v>
      </c>
      <c r="H325" s="15">
        <v>126522</v>
      </c>
      <c r="I325" s="15">
        <v>4692</v>
      </c>
      <c r="J325" s="14">
        <f t="shared" si="16"/>
        <v>3.7084459619670884</v>
      </c>
      <c r="K325" s="14">
        <f t="shared" si="17"/>
        <v>0.29561686677742482</v>
      </c>
    </row>
    <row r="326" spans="1:11">
      <c r="A326" s="13">
        <v>1</v>
      </c>
      <c r="B326" s="13" t="s">
        <v>910</v>
      </c>
      <c r="C326" s="13" t="s">
        <v>911</v>
      </c>
      <c r="D326" s="13" t="s">
        <v>912</v>
      </c>
      <c r="E326" s="13">
        <v>80510</v>
      </c>
      <c r="F326" s="13">
        <v>2915</v>
      </c>
      <c r="G326" s="14">
        <f t="shared" si="15"/>
        <v>3.6206682399701902</v>
      </c>
      <c r="H326" s="15">
        <v>78022</v>
      </c>
      <c r="I326" s="15">
        <v>2512</v>
      </c>
      <c r="J326" s="14">
        <f t="shared" si="16"/>
        <v>3.2196047268719079</v>
      </c>
      <c r="K326" s="14">
        <f t="shared" si="17"/>
        <v>0.40106351309828225</v>
      </c>
    </row>
    <row r="327" spans="1:11">
      <c r="A327" s="13">
        <v>1</v>
      </c>
      <c r="B327" s="13" t="s">
        <v>913</v>
      </c>
      <c r="C327" s="13" t="s">
        <v>914</v>
      </c>
      <c r="D327" s="13" t="s">
        <v>915</v>
      </c>
      <c r="E327" s="13">
        <v>95598</v>
      </c>
      <c r="F327" s="13">
        <v>3628</v>
      </c>
      <c r="G327" s="14">
        <f t="shared" si="15"/>
        <v>3.7950584740266531</v>
      </c>
      <c r="H327" s="15">
        <v>90381</v>
      </c>
      <c r="I327" s="15">
        <v>3079</v>
      </c>
      <c r="J327" s="14">
        <f t="shared" si="16"/>
        <v>3.4066894590677244</v>
      </c>
      <c r="K327" s="14">
        <f t="shared" si="17"/>
        <v>0.38836901495892873</v>
      </c>
    </row>
    <row r="328" spans="1:11">
      <c r="A328" s="13">
        <v>1</v>
      </c>
      <c r="B328" s="13" t="s">
        <v>916</v>
      </c>
      <c r="C328" s="13" t="s">
        <v>917</v>
      </c>
      <c r="D328" s="13" t="s">
        <v>918</v>
      </c>
      <c r="E328" s="13">
        <v>86144</v>
      </c>
      <c r="F328" s="13">
        <v>3083</v>
      </c>
      <c r="G328" s="14">
        <f t="shared" si="15"/>
        <v>3.5788911589895984</v>
      </c>
      <c r="H328" s="15">
        <v>80320</v>
      </c>
      <c r="I328" s="15">
        <v>2878</v>
      </c>
      <c r="J328" s="14">
        <f t="shared" si="16"/>
        <v>3.5831673306772909</v>
      </c>
      <c r="K328" s="14">
        <f t="shared" si="17"/>
        <v>-4.2761716876924538E-3</v>
      </c>
    </row>
    <row r="329" spans="1:11">
      <c r="A329" s="13">
        <v>1</v>
      </c>
      <c r="B329" s="13" t="s">
        <v>919</v>
      </c>
      <c r="C329" s="13" t="s">
        <v>920</v>
      </c>
      <c r="D329" s="13" t="s">
        <v>921</v>
      </c>
      <c r="E329" s="13">
        <v>82998</v>
      </c>
      <c r="F329" s="13">
        <v>2856</v>
      </c>
      <c r="G329" s="14">
        <f t="shared" si="15"/>
        <v>3.4410467722113784</v>
      </c>
      <c r="H329" s="15">
        <v>79272</v>
      </c>
      <c r="I329" s="15">
        <v>2782</v>
      </c>
      <c r="J329" s="14">
        <f t="shared" si="16"/>
        <v>3.5094358663840954</v>
      </c>
      <c r="K329" s="14">
        <f t="shared" si="17"/>
        <v>-6.8389094172716991E-2</v>
      </c>
    </row>
    <row r="330" spans="1:11" ht="14" customHeight="1">
      <c r="A330" s="13">
        <v>1</v>
      </c>
      <c r="B330" s="13" t="s">
        <v>922</v>
      </c>
      <c r="C330" s="13" t="s">
        <v>923</v>
      </c>
      <c r="D330" s="13" t="s">
        <v>924</v>
      </c>
      <c r="E330" s="13">
        <v>121572</v>
      </c>
      <c r="F330" s="13">
        <v>4232</v>
      </c>
      <c r="G330" s="14">
        <f t="shared" si="15"/>
        <v>3.4810647188497348</v>
      </c>
      <c r="H330" s="15">
        <v>115662</v>
      </c>
      <c r="I330" s="15">
        <v>3803</v>
      </c>
      <c r="J330" s="14">
        <f t="shared" si="16"/>
        <v>3.2880289118292958</v>
      </c>
      <c r="K330" s="14">
        <f t="shared" si="17"/>
        <v>0.19303580702043899</v>
      </c>
    </row>
    <row r="331" spans="1:11">
      <c r="A331" s="13">
        <v>1</v>
      </c>
      <c r="B331" s="13" t="s">
        <v>925</v>
      </c>
      <c r="C331" s="13" t="s">
        <v>926</v>
      </c>
      <c r="D331" s="13" t="s">
        <v>927</v>
      </c>
      <c r="E331" s="13">
        <v>99198</v>
      </c>
      <c r="F331" s="13">
        <v>4437</v>
      </c>
      <c r="G331" s="14">
        <f t="shared" si="15"/>
        <v>4.4728724369442929</v>
      </c>
      <c r="H331" s="15">
        <v>89816</v>
      </c>
      <c r="I331" s="15">
        <v>3367</v>
      </c>
      <c r="J331" s="14">
        <f t="shared" si="16"/>
        <v>3.7487752738932927</v>
      </c>
      <c r="K331" s="14">
        <f t="shared" si="17"/>
        <v>0.72409716305100025</v>
      </c>
    </row>
    <row r="332" spans="1:11">
      <c r="A332" s="13">
        <v>1</v>
      </c>
      <c r="B332" s="13" t="s">
        <v>928</v>
      </c>
      <c r="C332" s="13" t="s">
        <v>929</v>
      </c>
      <c r="D332" s="13" t="s">
        <v>930</v>
      </c>
      <c r="E332" s="13">
        <v>62014</v>
      </c>
      <c r="F332" s="13">
        <v>1964</v>
      </c>
      <c r="G332" s="14">
        <f t="shared" si="15"/>
        <v>3.1670268003999094</v>
      </c>
      <c r="H332" s="15">
        <v>61875</v>
      </c>
      <c r="I332" s="15">
        <v>1993</v>
      </c>
      <c r="J332" s="14">
        <f t="shared" si="16"/>
        <v>3.2210101010101009</v>
      </c>
      <c r="K332" s="14">
        <f t="shared" si="17"/>
        <v>-5.398330061019152E-2</v>
      </c>
    </row>
    <row r="333" spans="1:11">
      <c r="A333" s="13">
        <v>1</v>
      </c>
      <c r="B333" s="13" t="s">
        <v>931</v>
      </c>
      <c r="C333" s="13" t="s">
        <v>932</v>
      </c>
      <c r="D333" s="13" t="s">
        <v>933</v>
      </c>
      <c r="E333" s="13">
        <v>125252</v>
      </c>
      <c r="F333" s="13">
        <v>4848</v>
      </c>
      <c r="G333" s="14">
        <f t="shared" si="15"/>
        <v>3.8705968766965797</v>
      </c>
      <c r="H333" s="15">
        <v>119142</v>
      </c>
      <c r="I333" s="15">
        <v>4070</v>
      </c>
      <c r="J333" s="14">
        <f t="shared" si="16"/>
        <v>3.4160917224824159</v>
      </c>
      <c r="K333" s="14">
        <f t="shared" si="17"/>
        <v>0.45450515421416382</v>
      </c>
    </row>
    <row r="334" spans="1:11">
      <c r="A334" s="13">
        <v>1</v>
      </c>
      <c r="B334" s="13" t="s">
        <v>934</v>
      </c>
      <c r="C334" s="13" t="s">
        <v>935</v>
      </c>
      <c r="D334" s="13" t="s">
        <v>936</v>
      </c>
      <c r="E334" s="13">
        <v>100075</v>
      </c>
      <c r="F334" s="13">
        <v>3755</v>
      </c>
      <c r="G334" s="14">
        <f t="shared" si="15"/>
        <v>3.7521858606045471</v>
      </c>
      <c r="H334" s="15">
        <v>87454</v>
      </c>
      <c r="I334" s="15">
        <v>3059</v>
      </c>
      <c r="J334" s="14">
        <f t="shared" si="16"/>
        <v>3.4978388638598576</v>
      </c>
      <c r="K334" s="14">
        <f t="shared" si="17"/>
        <v>0.25434699674468941</v>
      </c>
    </row>
    <row r="335" spans="1:11">
      <c r="A335" s="13">
        <v>1</v>
      </c>
      <c r="B335" s="13" t="s">
        <v>937</v>
      </c>
      <c r="C335" s="13" t="s">
        <v>938</v>
      </c>
      <c r="D335" s="13" t="s">
        <v>939</v>
      </c>
      <c r="E335" s="13">
        <v>120485</v>
      </c>
      <c r="F335" s="13">
        <v>3398</v>
      </c>
      <c r="G335" s="14">
        <f t="shared" si="15"/>
        <v>2.8202680831638793</v>
      </c>
      <c r="H335" s="15">
        <v>111475</v>
      </c>
      <c r="I335" s="15">
        <v>3457</v>
      </c>
      <c r="J335" s="14">
        <f t="shared" si="16"/>
        <v>3.1011437542049785</v>
      </c>
      <c r="K335" s="14">
        <f t="shared" si="17"/>
        <v>-0.28087567104109912</v>
      </c>
    </row>
    <row r="336" spans="1:11">
      <c r="A336" s="13">
        <v>1</v>
      </c>
      <c r="B336" s="13" t="s">
        <v>940</v>
      </c>
      <c r="C336" s="13" t="s">
        <v>941</v>
      </c>
      <c r="D336" s="13" t="s">
        <v>942</v>
      </c>
      <c r="E336" s="13">
        <v>137648</v>
      </c>
      <c r="F336" s="13">
        <v>4822</v>
      </c>
      <c r="G336" s="14">
        <f t="shared" si="15"/>
        <v>3.503138440079042</v>
      </c>
      <c r="H336" s="15">
        <v>125932</v>
      </c>
      <c r="I336" s="15">
        <v>4040</v>
      </c>
      <c r="J336" s="14">
        <f t="shared" si="16"/>
        <v>3.2080805514086963</v>
      </c>
      <c r="K336" s="14">
        <f t="shared" si="17"/>
        <v>0.29505788867034566</v>
      </c>
    </row>
    <row r="337" spans="1:11">
      <c r="A337" s="13">
        <v>1</v>
      </c>
      <c r="B337" s="13" t="s">
        <v>943</v>
      </c>
      <c r="C337" s="13" t="s">
        <v>944</v>
      </c>
      <c r="D337" s="13" t="s">
        <v>945</v>
      </c>
      <c r="E337" s="13">
        <v>61182</v>
      </c>
      <c r="F337" s="13">
        <v>2133</v>
      </c>
      <c r="G337" s="14">
        <f t="shared" si="15"/>
        <v>3.4863195057369816</v>
      </c>
      <c r="H337" s="15">
        <v>59610</v>
      </c>
      <c r="I337" s="15">
        <v>1864</v>
      </c>
      <c r="J337" s="14">
        <f t="shared" si="16"/>
        <v>3.1269921154168761</v>
      </c>
      <c r="K337" s="14">
        <f t="shared" si="17"/>
        <v>0.35932739032010552</v>
      </c>
    </row>
    <row r="338" spans="1:11">
      <c r="A338" s="13">
        <v>1</v>
      </c>
      <c r="B338" s="13" t="s">
        <v>946</v>
      </c>
      <c r="C338" s="13" t="s">
        <v>947</v>
      </c>
      <c r="D338" s="13" t="s">
        <v>948</v>
      </c>
      <c r="E338" s="13">
        <v>149518</v>
      </c>
      <c r="F338" s="13">
        <v>4477</v>
      </c>
      <c r="G338" s="14">
        <f t="shared" si="15"/>
        <v>2.9942883131128024</v>
      </c>
      <c r="H338" s="15">
        <v>140751</v>
      </c>
      <c r="I338" s="15">
        <v>4019</v>
      </c>
      <c r="J338" s="14">
        <f t="shared" si="16"/>
        <v>2.8553971197362715</v>
      </c>
      <c r="K338" s="14">
        <f t="shared" si="17"/>
        <v>0.13889119337653089</v>
      </c>
    </row>
    <row r="339" spans="1:11">
      <c r="A339" s="13">
        <v>1</v>
      </c>
      <c r="B339" s="13" t="s">
        <v>949</v>
      </c>
      <c r="C339" s="13" t="s">
        <v>950</v>
      </c>
      <c r="D339" s="13" t="s">
        <v>951</v>
      </c>
      <c r="E339" s="13">
        <v>113794</v>
      </c>
      <c r="F339" s="13">
        <v>3351</v>
      </c>
      <c r="G339" s="14">
        <f t="shared" si="15"/>
        <v>2.9447949804031848</v>
      </c>
      <c r="H339" s="15">
        <v>106458</v>
      </c>
      <c r="I339" s="15">
        <v>3040</v>
      </c>
      <c r="J339" s="14">
        <f t="shared" si="16"/>
        <v>2.8555862405831407</v>
      </c>
      <c r="K339" s="14">
        <f t="shared" si="17"/>
        <v>8.920873982004407E-2</v>
      </c>
    </row>
    <row r="340" spans="1:11">
      <c r="A340" s="13">
        <v>1</v>
      </c>
      <c r="B340" s="13" t="s">
        <v>952</v>
      </c>
      <c r="C340" s="13" t="s">
        <v>953</v>
      </c>
      <c r="D340" s="13" t="s">
        <v>954</v>
      </c>
      <c r="E340" s="13">
        <v>106597</v>
      </c>
      <c r="F340" s="13">
        <v>4995</v>
      </c>
      <c r="G340" s="14">
        <f t="shared" si="15"/>
        <v>4.6858729607775071</v>
      </c>
      <c r="H340" s="15">
        <v>99750</v>
      </c>
      <c r="I340" s="15">
        <v>4075</v>
      </c>
      <c r="J340" s="14">
        <f t="shared" si="16"/>
        <v>4.0852130325814535</v>
      </c>
      <c r="K340" s="14">
        <f t="shared" si="17"/>
        <v>0.60065992819605363</v>
      </c>
    </row>
    <row r="341" spans="1:11">
      <c r="A341" s="13">
        <v>1</v>
      </c>
      <c r="B341" s="13" t="s">
        <v>955</v>
      </c>
      <c r="C341" s="13" t="s">
        <v>956</v>
      </c>
      <c r="D341" s="13" t="s">
        <v>957</v>
      </c>
      <c r="E341" s="13">
        <v>131301</v>
      </c>
      <c r="F341" s="13">
        <v>4221</v>
      </c>
      <c r="G341" s="14">
        <f t="shared" si="15"/>
        <v>3.2147508396737265</v>
      </c>
      <c r="H341" s="15">
        <v>122109</v>
      </c>
      <c r="I341" s="15">
        <v>4303</v>
      </c>
      <c r="J341" s="14">
        <f t="shared" si="16"/>
        <v>3.5239007771744912</v>
      </c>
      <c r="K341" s="14">
        <f t="shared" si="17"/>
        <v>-0.30914993750076469</v>
      </c>
    </row>
    <row r="342" spans="1:11">
      <c r="A342" s="13">
        <v>1</v>
      </c>
      <c r="B342" s="13" t="s">
        <v>958</v>
      </c>
      <c r="C342" s="13" t="s">
        <v>959</v>
      </c>
      <c r="D342" s="13" t="s">
        <v>960</v>
      </c>
      <c r="E342" s="13">
        <v>139860</v>
      </c>
      <c r="F342" s="13">
        <v>4917</v>
      </c>
      <c r="G342" s="14">
        <f t="shared" si="15"/>
        <v>3.5156585156585161</v>
      </c>
      <c r="H342" s="15">
        <v>127381</v>
      </c>
      <c r="I342" s="15">
        <v>4367</v>
      </c>
      <c r="J342" s="14">
        <f t="shared" si="16"/>
        <v>3.4282977838139126</v>
      </c>
      <c r="K342" s="14">
        <f t="shared" si="17"/>
        <v>8.7360731844603468E-2</v>
      </c>
    </row>
    <row r="343" spans="1:11" ht="14" customHeight="1">
      <c r="A343" s="13">
        <v>1</v>
      </c>
      <c r="B343" s="13" t="s">
        <v>961</v>
      </c>
      <c r="C343" s="13" t="s">
        <v>962</v>
      </c>
      <c r="D343" s="13" t="s">
        <v>963</v>
      </c>
      <c r="E343" s="13">
        <v>104640</v>
      </c>
      <c r="F343" s="13">
        <v>3789</v>
      </c>
      <c r="G343" s="14">
        <f t="shared" si="15"/>
        <v>3.6209862385321103</v>
      </c>
      <c r="H343" s="15">
        <v>97584</v>
      </c>
      <c r="I343" s="15">
        <v>3079</v>
      </c>
      <c r="J343" s="14">
        <f t="shared" si="16"/>
        <v>3.1552303656337108</v>
      </c>
      <c r="K343" s="14">
        <f t="shared" si="17"/>
        <v>0.46575587289839948</v>
      </c>
    </row>
    <row r="344" spans="1:11">
      <c r="A344" s="13">
        <v>1</v>
      </c>
      <c r="B344" s="13" t="s">
        <v>964</v>
      </c>
      <c r="C344" s="13" t="s">
        <v>965</v>
      </c>
      <c r="D344" s="13" t="s">
        <v>966</v>
      </c>
      <c r="E344" s="13">
        <v>93637</v>
      </c>
      <c r="F344" s="13">
        <v>2776</v>
      </c>
      <c r="G344" s="14">
        <f t="shared" si="15"/>
        <v>2.9646400461356088</v>
      </c>
      <c r="H344" s="15">
        <v>87827</v>
      </c>
      <c r="I344" s="15">
        <v>2607</v>
      </c>
      <c r="J344" s="14">
        <f t="shared" si="16"/>
        <v>2.9683354777004793</v>
      </c>
      <c r="K344" s="14">
        <f t="shared" si="17"/>
        <v>-3.6954315648705105E-3</v>
      </c>
    </row>
    <row r="345" spans="1:11">
      <c r="A345" s="13">
        <v>1</v>
      </c>
      <c r="B345" s="13" t="s">
        <v>967</v>
      </c>
      <c r="C345" s="13" t="s">
        <v>968</v>
      </c>
      <c r="D345" s="13" t="s">
        <v>969</v>
      </c>
      <c r="E345" s="13">
        <v>74631</v>
      </c>
      <c r="F345" s="13">
        <v>1928</v>
      </c>
      <c r="G345" s="14">
        <f t="shared" si="15"/>
        <v>2.5833768809207971</v>
      </c>
      <c r="H345" s="15">
        <v>72158</v>
      </c>
      <c r="I345" s="15">
        <v>1921</v>
      </c>
      <c r="J345" s="14">
        <f t="shared" si="16"/>
        <v>2.662213475983259</v>
      </c>
      <c r="K345" s="14">
        <f t="shared" si="17"/>
        <v>-7.8836595062461878E-2</v>
      </c>
    </row>
    <row r="346" spans="1:11">
      <c r="A346" s="13">
        <v>1</v>
      </c>
      <c r="B346" s="13" t="s">
        <v>970</v>
      </c>
      <c r="C346" s="13" t="s">
        <v>971</v>
      </c>
      <c r="D346" s="13" t="s">
        <v>972</v>
      </c>
      <c r="E346" s="13">
        <v>84214</v>
      </c>
      <c r="F346" s="13">
        <v>3358</v>
      </c>
      <c r="G346" s="14">
        <f t="shared" si="15"/>
        <v>3.987460517253663</v>
      </c>
      <c r="H346" s="15">
        <v>78791</v>
      </c>
      <c r="I346" s="15">
        <v>2942</v>
      </c>
      <c r="J346" s="14">
        <f t="shared" si="16"/>
        <v>3.7339290020433804</v>
      </c>
      <c r="K346" s="14">
        <f t="shared" si="17"/>
        <v>0.25353151521028261</v>
      </c>
    </row>
    <row r="347" spans="1:11">
      <c r="A347" s="13">
        <v>1</v>
      </c>
      <c r="B347" s="13" t="s">
        <v>973</v>
      </c>
      <c r="C347" s="13" t="s">
        <v>974</v>
      </c>
      <c r="D347" s="13" t="s">
        <v>975</v>
      </c>
      <c r="E347" s="13">
        <v>98768</v>
      </c>
      <c r="F347" s="13">
        <v>3911</v>
      </c>
      <c r="G347" s="14">
        <f t="shared" si="15"/>
        <v>3.9597845456018148</v>
      </c>
      <c r="H347" s="15">
        <v>93378</v>
      </c>
      <c r="I347" s="15">
        <v>3527</v>
      </c>
      <c r="J347" s="14">
        <f t="shared" si="16"/>
        <v>3.7771209492599969</v>
      </c>
      <c r="K347" s="14">
        <f t="shared" si="17"/>
        <v>0.18266359634181795</v>
      </c>
    </row>
    <row r="348" spans="1:11">
      <c r="A348" s="13">
        <v>1</v>
      </c>
      <c r="B348" s="13" t="s">
        <v>976</v>
      </c>
      <c r="C348" s="13" t="s">
        <v>977</v>
      </c>
      <c r="D348" s="13" t="s">
        <v>978</v>
      </c>
      <c r="E348" s="13">
        <v>116944</v>
      </c>
      <c r="F348" s="13">
        <v>3356</v>
      </c>
      <c r="G348" s="14">
        <f t="shared" si="15"/>
        <v>2.8697496237515394</v>
      </c>
      <c r="H348" s="15">
        <v>112970</v>
      </c>
      <c r="I348" s="15">
        <v>3509</v>
      </c>
      <c r="J348" s="14">
        <f t="shared" si="16"/>
        <v>3.1061343719571566</v>
      </c>
      <c r="K348" s="14">
        <f t="shared" si="17"/>
        <v>-0.23638474820561717</v>
      </c>
    </row>
    <row r="349" spans="1:11">
      <c r="A349" s="13">
        <v>1</v>
      </c>
      <c r="B349" s="13" t="s">
        <v>979</v>
      </c>
      <c r="C349" s="13" t="s">
        <v>980</v>
      </c>
      <c r="D349" s="13" t="s">
        <v>981</v>
      </c>
      <c r="E349" s="13">
        <v>97975</v>
      </c>
      <c r="F349" s="13">
        <v>3156</v>
      </c>
      <c r="G349" s="14">
        <f t="shared" si="15"/>
        <v>3.2212299055881606</v>
      </c>
      <c r="H349" s="15">
        <v>96970</v>
      </c>
      <c r="I349" s="15">
        <v>2967</v>
      </c>
      <c r="J349" s="14">
        <f t="shared" si="16"/>
        <v>3.0597091884087861</v>
      </c>
      <c r="K349" s="14">
        <f t="shared" si="17"/>
        <v>0.16152071717937444</v>
      </c>
    </row>
    <row r="350" spans="1:11">
      <c r="A350" s="13">
        <v>4</v>
      </c>
      <c r="B350" s="13" t="s">
        <v>1144</v>
      </c>
      <c r="C350" s="13" t="s">
        <v>1145</v>
      </c>
      <c r="D350" s="13" t="s">
        <v>1146</v>
      </c>
      <c r="E350" s="13">
        <v>53428</v>
      </c>
      <c r="F350" s="13">
        <v>2386</v>
      </c>
      <c r="G350" s="14">
        <f t="shared" si="15"/>
        <v>4.4658231638841057</v>
      </c>
      <c r="H350" s="15">
        <v>48377</v>
      </c>
      <c r="I350" s="15">
        <v>2146</v>
      </c>
      <c r="J350" s="14">
        <f t="shared" si="16"/>
        <v>4.4359923103954362</v>
      </c>
      <c r="K350" s="14">
        <f t="shared" si="17"/>
        <v>2.983085348866954E-2</v>
      </c>
    </row>
    <row r="351" spans="1:11">
      <c r="A351" s="13">
        <v>4</v>
      </c>
      <c r="B351" s="13" t="s">
        <v>1147</v>
      </c>
      <c r="C351" s="13" t="s">
        <v>1148</v>
      </c>
      <c r="D351" s="13" t="s">
        <v>1149</v>
      </c>
      <c r="E351" s="13">
        <v>78078</v>
      </c>
      <c r="F351" s="13">
        <v>2765</v>
      </c>
      <c r="G351" s="14">
        <f t="shared" si="15"/>
        <v>3.5413304644073875</v>
      </c>
      <c r="H351" s="15">
        <v>73240</v>
      </c>
      <c r="I351" s="15">
        <v>2727</v>
      </c>
      <c r="J351" s="14">
        <f t="shared" si="16"/>
        <v>3.7233752048061168</v>
      </c>
      <c r="K351" s="14">
        <f t="shared" si="17"/>
        <v>-0.18204474039872931</v>
      </c>
    </row>
    <row r="352" spans="1:11">
      <c r="A352" s="13">
        <v>4</v>
      </c>
      <c r="B352" s="13" t="s">
        <v>1150</v>
      </c>
      <c r="C352" s="13" t="s">
        <v>1151</v>
      </c>
      <c r="D352" s="13" t="s">
        <v>1152</v>
      </c>
      <c r="E352" s="13">
        <v>59340</v>
      </c>
      <c r="F352" s="13">
        <v>2548</v>
      </c>
      <c r="G352" s="14">
        <f t="shared" si="15"/>
        <v>4.2938995618469828</v>
      </c>
      <c r="H352" s="15">
        <v>54266</v>
      </c>
      <c r="I352" s="15">
        <v>2388</v>
      </c>
      <c r="J352" s="14">
        <f t="shared" si="16"/>
        <v>4.4005454612464527</v>
      </c>
      <c r="K352" s="14">
        <f t="shared" si="17"/>
        <v>-0.10664589939946989</v>
      </c>
    </row>
    <row r="353" spans="1:11">
      <c r="A353" s="13">
        <v>4</v>
      </c>
      <c r="B353" s="13" t="s">
        <v>1153</v>
      </c>
      <c r="C353" s="13" t="s">
        <v>1154</v>
      </c>
      <c r="D353" s="13" t="s">
        <v>1155</v>
      </c>
      <c r="E353" s="13">
        <v>64044</v>
      </c>
      <c r="F353" s="13">
        <v>2443</v>
      </c>
      <c r="G353" s="14">
        <f t="shared" si="15"/>
        <v>3.8145649865717322</v>
      </c>
      <c r="H353" s="15">
        <v>58613</v>
      </c>
      <c r="I353" s="15">
        <v>2188</v>
      </c>
      <c r="J353" s="14">
        <f t="shared" si="16"/>
        <v>3.7329602647876747</v>
      </c>
      <c r="K353" s="14">
        <f t="shared" si="17"/>
        <v>8.1604721784057421E-2</v>
      </c>
    </row>
    <row r="354" spans="1:11">
      <c r="A354" s="13">
        <v>4</v>
      </c>
      <c r="B354" s="13" t="s">
        <v>1156</v>
      </c>
      <c r="C354" s="13" t="s">
        <v>1157</v>
      </c>
      <c r="D354" s="13" t="s">
        <v>1158</v>
      </c>
      <c r="E354" s="13">
        <v>31224</v>
      </c>
      <c r="F354" s="13">
        <v>1287</v>
      </c>
      <c r="G354" s="14">
        <f t="shared" si="15"/>
        <v>4.1218293620292084</v>
      </c>
      <c r="H354" s="15">
        <v>26885</v>
      </c>
      <c r="I354" s="15">
        <v>1137</v>
      </c>
      <c r="J354" s="14">
        <f t="shared" si="16"/>
        <v>4.2291240468662821</v>
      </c>
      <c r="K354" s="14">
        <f t="shared" si="17"/>
        <v>-0.10729468483707372</v>
      </c>
    </row>
    <row r="355" spans="1:11">
      <c r="A355" s="13">
        <v>4</v>
      </c>
      <c r="B355" s="13" t="s">
        <v>1159</v>
      </c>
      <c r="C355" s="13" t="s">
        <v>1160</v>
      </c>
      <c r="D355" s="13" t="s">
        <v>1161</v>
      </c>
      <c r="E355" s="13">
        <v>48339</v>
      </c>
      <c r="F355" s="13">
        <v>2227</v>
      </c>
      <c r="G355" s="14">
        <f t="shared" si="15"/>
        <v>4.6070460704607044</v>
      </c>
      <c r="H355" s="15">
        <v>41398</v>
      </c>
      <c r="I355" s="15">
        <v>1749</v>
      </c>
      <c r="J355" s="14">
        <f t="shared" si="16"/>
        <v>4.224841779796126</v>
      </c>
      <c r="K355" s="14">
        <f t="shared" si="17"/>
        <v>0.38220429066457839</v>
      </c>
    </row>
    <row r="356" spans="1:11">
      <c r="A356" s="13">
        <v>4</v>
      </c>
      <c r="B356" s="13" t="s">
        <v>1162</v>
      </c>
      <c r="C356" s="13" t="s">
        <v>1163</v>
      </c>
      <c r="D356" s="13" t="s">
        <v>1164</v>
      </c>
      <c r="E356" s="13">
        <v>280962</v>
      </c>
      <c r="F356" s="13">
        <v>11158</v>
      </c>
      <c r="G356" s="14">
        <f t="shared" si="15"/>
        <v>3.9713555569792356</v>
      </c>
      <c r="H356" s="15">
        <v>277386</v>
      </c>
      <c r="I356" s="15">
        <v>9677</v>
      </c>
      <c r="J356" s="14">
        <f t="shared" si="16"/>
        <v>3.4886403783896807</v>
      </c>
      <c r="K356" s="14">
        <f t="shared" si="17"/>
        <v>0.48271517858955493</v>
      </c>
    </row>
    <row r="357" spans="1:11" ht="14" customHeight="1">
      <c r="A357" s="13">
        <v>4</v>
      </c>
      <c r="B357" s="13" t="s">
        <v>1165</v>
      </c>
      <c r="C357" s="13" t="s">
        <v>1166</v>
      </c>
      <c r="D357" s="13" t="s">
        <v>1167</v>
      </c>
      <c r="E357" s="13">
        <v>39114</v>
      </c>
      <c r="F357" s="13">
        <v>1375</v>
      </c>
      <c r="G357" s="14">
        <f t="shared" si="15"/>
        <v>3.5153653423326685</v>
      </c>
      <c r="H357" s="15">
        <v>37687</v>
      </c>
      <c r="I357" s="15">
        <v>1428</v>
      </c>
      <c r="J357" s="14">
        <f t="shared" si="16"/>
        <v>3.7891049964178629</v>
      </c>
      <c r="K357" s="14">
        <f t="shared" si="17"/>
        <v>-0.27373965408519441</v>
      </c>
    </row>
    <row r="358" spans="1:11" ht="14" customHeight="1">
      <c r="A358" s="13">
        <v>4</v>
      </c>
      <c r="B358" s="13" t="s">
        <v>1168</v>
      </c>
      <c r="C358" s="13" t="s">
        <v>1169</v>
      </c>
      <c r="D358" s="13" t="s">
        <v>1170</v>
      </c>
      <c r="E358" s="13">
        <v>67242</v>
      </c>
      <c r="F358" s="13">
        <v>2486</v>
      </c>
      <c r="G358" s="14">
        <f t="shared" si="15"/>
        <v>3.6970940781059456</v>
      </c>
      <c r="H358" s="15">
        <v>66487</v>
      </c>
      <c r="I358" s="15">
        <v>2537</v>
      </c>
      <c r="J358" s="14">
        <f t="shared" si="16"/>
        <v>3.8157835366312209</v>
      </c>
      <c r="K358" s="14">
        <f t="shared" si="17"/>
        <v>-0.11868945852527535</v>
      </c>
    </row>
    <row r="359" spans="1:11">
      <c r="A359" s="13">
        <v>4</v>
      </c>
      <c r="B359" s="13" t="s">
        <v>1171</v>
      </c>
      <c r="C359" s="13" t="s">
        <v>1172</v>
      </c>
      <c r="D359" s="13" t="s">
        <v>1173</v>
      </c>
      <c r="E359" s="13">
        <v>59067</v>
      </c>
      <c r="F359" s="13">
        <v>2077</v>
      </c>
      <c r="G359" s="14">
        <f t="shared" si="15"/>
        <v>3.5163458445494102</v>
      </c>
      <c r="H359" s="15">
        <v>56315</v>
      </c>
      <c r="I359" s="15">
        <v>2178</v>
      </c>
      <c r="J359" s="14">
        <f t="shared" si="16"/>
        <v>3.8675308532362602</v>
      </c>
      <c r="K359" s="14">
        <f t="shared" si="17"/>
        <v>-0.35118500868684999</v>
      </c>
    </row>
    <row r="360" spans="1:11">
      <c r="A360" s="13">
        <v>4</v>
      </c>
      <c r="B360" s="13" t="s">
        <v>1174</v>
      </c>
      <c r="C360" s="13" t="s">
        <v>1175</v>
      </c>
      <c r="D360" s="13" t="s">
        <v>1176</v>
      </c>
      <c r="E360" s="13">
        <v>37013</v>
      </c>
      <c r="F360" s="13">
        <v>1693</v>
      </c>
      <c r="G360" s="14">
        <f t="shared" si="15"/>
        <v>4.5740685705022557</v>
      </c>
      <c r="H360" s="15">
        <v>32608</v>
      </c>
      <c r="I360" s="15">
        <v>1378</v>
      </c>
      <c r="J360" s="14">
        <f t="shared" si="16"/>
        <v>4.2259568204121685</v>
      </c>
      <c r="K360" s="14">
        <f t="shared" si="17"/>
        <v>0.34811175009008721</v>
      </c>
    </row>
    <row r="361" spans="1:11">
      <c r="A361" s="13">
        <v>4</v>
      </c>
      <c r="B361" s="13" t="s">
        <v>1177</v>
      </c>
      <c r="C361" s="13" t="s">
        <v>1178</v>
      </c>
      <c r="D361" s="13" t="s">
        <v>1179</v>
      </c>
      <c r="E361" s="13">
        <v>93023</v>
      </c>
      <c r="F361" s="13">
        <v>4458</v>
      </c>
      <c r="G361" s="14">
        <f t="shared" si="15"/>
        <v>4.792363178998742</v>
      </c>
      <c r="H361" s="15">
        <v>80652</v>
      </c>
      <c r="I361" s="15">
        <v>3315</v>
      </c>
      <c r="J361" s="14">
        <f t="shared" si="16"/>
        <v>4.1102514506769827</v>
      </c>
      <c r="K361" s="14">
        <f t="shared" si="17"/>
        <v>0.68211172832175926</v>
      </c>
    </row>
    <row r="362" spans="1:11" ht="14" customHeight="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 s="13">
        <v>4536</v>
      </c>
      <c r="G362" s="14">
        <f t="shared" si="15"/>
        <v>4.2047887872299006</v>
      </c>
      <c r="H362" s="15">
        <v>105076</v>
      </c>
      <c r="I362" s="15">
        <v>4639</v>
      </c>
      <c r="J362" s="14">
        <f t="shared" si="16"/>
        <v>4.4148996916517564</v>
      </c>
      <c r="K362" s="14">
        <f t="shared" si="17"/>
        <v>-0.21011090442185587</v>
      </c>
    </row>
    <row r="363" spans="1:11">
      <c r="A363" s="13">
        <v>4</v>
      </c>
      <c r="B363" s="13" t="s">
        <v>1183</v>
      </c>
      <c r="C363" s="13" t="s">
        <v>1184</v>
      </c>
      <c r="D363" s="13" t="s">
        <v>1185</v>
      </c>
      <c r="E363" s="13">
        <v>69731</v>
      </c>
      <c r="F363" s="13">
        <v>2849</v>
      </c>
      <c r="G363" s="14">
        <f t="shared" si="15"/>
        <v>4.08570076436592</v>
      </c>
      <c r="H363" s="15">
        <v>63842</v>
      </c>
      <c r="I363" s="15">
        <v>2558</v>
      </c>
      <c r="J363" s="14">
        <f t="shared" si="16"/>
        <v>4.0067667053037184</v>
      </c>
      <c r="K363" s="14">
        <f t="shared" si="17"/>
        <v>7.8934059062201634E-2</v>
      </c>
    </row>
    <row r="364" spans="1:11">
      <c r="A364" s="13">
        <v>4</v>
      </c>
      <c r="B364" s="13" t="s">
        <v>1186</v>
      </c>
      <c r="C364" s="13" t="s">
        <v>1187</v>
      </c>
      <c r="D364" s="13" t="s">
        <v>1188</v>
      </c>
      <c r="E364" s="13">
        <v>57852</v>
      </c>
      <c r="F364" s="13">
        <v>2777</v>
      </c>
      <c r="G364" s="14">
        <f t="shared" si="15"/>
        <v>4.8001797690658927</v>
      </c>
      <c r="H364" s="15">
        <v>47725</v>
      </c>
      <c r="I364" s="15">
        <v>2137</v>
      </c>
      <c r="J364" s="14">
        <f t="shared" si="16"/>
        <v>4.4777370350969088</v>
      </c>
      <c r="K364" s="14">
        <f t="shared" si="17"/>
        <v>0.32244273396898393</v>
      </c>
    </row>
    <row r="365" spans="1:11">
      <c r="A365" s="13">
        <v>4</v>
      </c>
      <c r="B365" s="13" t="s">
        <v>1189</v>
      </c>
      <c r="C365" s="13" t="s">
        <v>1190</v>
      </c>
      <c r="D365" s="13" t="s">
        <v>1191</v>
      </c>
      <c r="E365" s="13">
        <v>61805</v>
      </c>
      <c r="F365" s="13">
        <v>2523</v>
      </c>
      <c r="G365" s="14">
        <f t="shared" si="15"/>
        <v>4.0821939972494139</v>
      </c>
      <c r="H365" s="15">
        <v>57521</v>
      </c>
      <c r="I365" s="15">
        <v>2312</v>
      </c>
      <c r="J365" s="14">
        <f t="shared" si="16"/>
        <v>4.0194016098468381</v>
      </c>
      <c r="K365" s="14">
        <f t="shared" si="17"/>
        <v>6.2792387402575756E-2</v>
      </c>
    </row>
    <row r="366" spans="1:11">
      <c r="A366" s="13">
        <v>4</v>
      </c>
      <c r="B366" s="13" t="s">
        <v>1192</v>
      </c>
      <c r="C366" s="13" t="s">
        <v>1193</v>
      </c>
      <c r="D366" s="13" t="s">
        <v>1194</v>
      </c>
      <c r="E366" s="13">
        <v>32180</v>
      </c>
      <c r="F366" s="13">
        <v>1115</v>
      </c>
      <c r="G366" s="14">
        <f t="shared" si="15"/>
        <v>3.4648850217526417</v>
      </c>
      <c r="H366" s="15">
        <v>30818</v>
      </c>
      <c r="I366" s="15">
        <v>1113</v>
      </c>
      <c r="J366" s="14">
        <f t="shared" si="16"/>
        <v>3.6115257317152318</v>
      </c>
      <c r="K366" s="14">
        <f t="shared" si="17"/>
        <v>-0.14664070996259015</v>
      </c>
    </row>
    <row r="367" spans="1:11">
      <c r="A367" s="13">
        <v>4</v>
      </c>
      <c r="B367" s="13" t="s">
        <v>1195</v>
      </c>
      <c r="C367" s="13" t="s">
        <v>1196</v>
      </c>
      <c r="D367" s="13" t="s">
        <v>1197</v>
      </c>
      <c r="E367" s="13">
        <v>33536</v>
      </c>
      <c r="F367" s="13">
        <v>1386</v>
      </c>
      <c r="G367" s="14">
        <f t="shared" si="15"/>
        <v>4.13287213740458</v>
      </c>
      <c r="H367" s="15">
        <v>32429</v>
      </c>
      <c r="I367" s="15">
        <v>1450</v>
      </c>
      <c r="J367" s="14">
        <f t="shared" si="16"/>
        <v>4.4713065466095161</v>
      </c>
      <c r="K367" s="14">
        <f t="shared" si="17"/>
        <v>-0.33843440920493606</v>
      </c>
    </row>
    <row r="368" spans="1:11">
      <c r="A368" s="13">
        <v>4</v>
      </c>
      <c r="B368" s="13" t="s">
        <v>1198</v>
      </c>
      <c r="C368" s="13" t="s">
        <v>1199</v>
      </c>
      <c r="D368" s="13" t="s">
        <v>1200</v>
      </c>
      <c r="E368" s="13">
        <v>120165</v>
      </c>
      <c r="F368" s="13">
        <v>5340</v>
      </c>
      <c r="G368" s="14">
        <f t="shared" si="15"/>
        <v>4.4438896517288731</v>
      </c>
      <c r="H368" s="15">
        <v>108686</v>
      </c>
      <c r="I368" s="15">
        <v>4531</v>
      </c>
      <c r="J368" s="14">
        <f t="shared" si="16"/>
        <v>4.1688901974495334</v>
      </c>
      <c r="K368" s="14">
        <f t="shared" si="17"/>
        <v>0.27499945427933969</v>
      </c>
    </row>
    <row r="369" spans="1:11">
      <c r="A369" s="13">
        <v>4</v>
      </c>
      <c r="B369" s="13" t="s">
        <v>1201</v>
      </c>
      <c r="C369" s="13" t="s">
        <v>1202</v>
      </c>
      <c r="D369" s="13" t="s">
        <v>1203</v>
      </c>
      <c r="E369" s="13">
        <v>45038</v>
      </c>
      <c r="F369" s="13">
        <v>2155</v>
      </c>
      <c r="G369" s="14">
        <f t="shared" si="15"/>
        <v>4.7848483502819841</v>
      </c>
      <c r="H369" s="15">
        <v>39782</v>
      </c>
      <c r="I369" s="15">
        <v>1784</v>
      </c>
      <c r="J369" s="14">
        <f t="shared" si="16"/>
        <v>4.4844401990850127</v>
      </c>
      <c r="K369" s="14">
        <f t="shared" si="17"/>
        <v>0.3004081511969714</v>
      </c>
    </row>
    <row r="370" spans="1:11">
      <c r="A370" s="13">
        <v>4</v>
      </c>
      <c r="B370" s="13" t="s">
        <v>1204</v>
      </c>
      <c r="C370" s="13" t="s">
        <v>1205</v>
      </c>
      <c r="D370" s="13" t="s">
        <v>1206</v>
      </c>
      <c r="E370" s="13">
        <v>17050</v>
      </c>
      <c r="F370" s="13">
        <v>627</v>
      </c>
      <c r="G370" s="14">
        <f t="shared" si="15"/>
        <v>3.6774193548387095</v>
      </c>
      <c r="H370" s="15">
        <v>15943</v>
      </c>
      <c r="I370" s="15">
        <v>654</v>
      </c>
      <c r="J370" s="14">
        <f t="shared" si="16"/>
        <v>4.1021137803424699</v>
      </c>
      <c r="K370" s="14">
        <f t="shared" si="17"/>
        <v>-0.42469442550376035</v>
      </c>
    </row>
    <row r="371" spans="1:11">
      <c r="A371" s="13">
        <v>4</v>
      </c>
      <c r="B371" s="13" t="s">
        <v>1207</v>
      </c>
      <c r="C371" s="13" t="s">
        <v>1208</v>
      </c>
      <c r="D371" s="13" t="s">
        <v>1209</v>
      </c>
      <c r="E371" s="13">
        <v>99480</v>
      </c>
      <c r="F371" s="13">
        <v>4641</v>
      </c>
      <c r="G371" s="14">
        <f t="shared" si="15"/>
        <v>4.6652593486127865</v>
      </c>
      <c r="H371" s="15">
        <v>87056</v>
      </c>
      <c r="I371" s="15">
        <v>3929</v>
      </c>
      <c r="J371" s="14">
        <f t="shared" si="16"/>
        <v>4.5131869141701895</v>
      </c>
      <c r="K371" s="14">
        <f t="shared" si="17"/>
        <v>0.15207243444259699</v>
      </c>
    </row>
    <row r="372" spans="1:11">
      <c r="A372" s="13">
        <v>4</v>
      </c>
      <c r="B372" s="13" t="s">
        <v>1210</v>
      </c>
      <c r="C372" s="13" t="s">
        <v>1211</v>
      </c>
      <c r="D372" s="13" t="s">
        <v>1212</v>
      </c>
      <c r="E372" s="13">
        <v>85139</v>
      </c>
      <c r="F372" s="13">
        <v>3561</v>
      </c>
      <c r="G372" s="14">
        <f t="shared" si="15"/>
        <v>4.1825720292697817</v>
      </c>
      <c r="H372" s="15">
        <v>79999</v>
      </c>
      <c r="I372" s="15">
        <v>2952</v>
      </c>
      <c r="J372" s="14">
        <f t="shared" si="16"/>
        <v>3.6900461255765697</v>
      </c>
      <c r="K372" s="14">
        <f t="shared" si="17"/>
        <v>0.49252590369321192</v>
      </c>
    </row>
    <row r="373" spans="1:11">
      <c r="A373" s="13">
        <v>4</v>
      </c>
      <c r="B373" s="13" t="s">
        <v>1213</v>
      </c>
      <c r="C373" s="13" t="s">
        <v>1214</v>
      </c>
      <c r="D373" s="13" t="s">
        <v>1215</v>
      </c>
      <c r="E373" s="13">
        <v>78937</v>
      </c>
      <c r="F373" s="13">
        <v>2869</v>
      </c>
      <c r="G373" s="14">
        <f t="shared" si="15"/>
        <v>3.6345440034457859</v>
      </c>
      <c r="H373" s="15">
        <v>76307</v>
      </c>
      <c r="I373" s="15">
        <v>2520</v>
      </c>
      <c r="J373" s="14">
        <f t="shared" si="16"/>
        <v>3.3024493165764603</v>
      </c>
      <c r="K373" s="14">
        <f t="shared" si="17"/>
        <v>0.33209468686932553</v>
      </c>
    </row>
    <row r="374" spans="1:11">
      <c r="A374" s="13">
        <v>4</v>
      </c>
      <c r="B374" s="13" t="s">
        <v>1216</v>
      </c>
      <c r="C374" s="13" t="s">
        <v>1217</v>
      </c>
      <c r="D374" s="13" t="s">
        <v>1218</v>
      </c>
      <c r="E374" s="13">
        <v>51356</v>
      </c>
      <c r="F374" s="13">
        <v>2236</v>
      </c>
      <c r="G374" s="14">
        <f t="shared" si="15"/>
        <v>4.3539216449879268</v>
      </c>
      <c r="H374" s="15">
        <v>47979</v>
      </c>
      <c r="I374" s="15">
        <v>2140</v>
      </c>
      <c r="J374" s="14">
        <f t="shared" si="16"/>
        <v>4.4602847078930363</v>
      </c>
      <c r="K374" s="14">
        <f t="shared" si="17"/>
        <v>-0.10636306290510955</v>
      </c>
    </row>
    <row r="375" spans="1:11">
      <c r="A375" s="13">
        <v>4</v>
      </c>
      <c r="B375" s="13" t="s">
        <v>1219</v>
      </c>
      <c r="C375" s="13" t="s">
        <v>1220</v>
      </c>
      <c r="D375" s="13" t="s">
        <v>1221</v>
      </c>
      <c r="E375" s="13">
        <v>39843</v>
      </c>
      <c r="F375" s="13">
        <v>1634</v>
      </c>
      <c r="G375" s="14">
        <f t="shared" si="15"/>
        <v>4.1010968049594654</v>
      </c>
      <c r="H375" s="15">
        <v>38251</v>
      </c>
      <c r="I375" s="15">
        <v>1747</v>
      </c>
      <c r="J375" s="14">
        <f t="shared" si="16"/>
        <v>4.5672008574939218</v>
      </c>
      <c r="K375" s="14">
        <f t="shared" si="17"/>
        <v>-0.46610405253445641</v>
      </c>
    </row>
    <row r="376" spans="1:11" ht="12" customHeight="1">
      <c r="A376" s="13">
        <v>3</v>
      </c>
      <c r="B376" s="13" t="s">
        <v>1048</v>
      </c>
      <c r="C376" s="13" t="s">
        <v>1049</v>
      </c>
      <c r="D376" s="13" t="s">
        <v>1050</v>
      </c>
      <c r="E376" s="6">
        <v>222793</v>
      </c>
      <c r="F376" s="16">
        <v>7196</v>
      </c>
      <c r="G376" s="14">
        <f t="shared" si="15"/>
        <v>3.2299039915975816</v>
      </c>
      <c r="H376" s="15">
        <v>212125</v>
      </c>
      <c r="I376" s="15">
        <v>6152</v>
      </c>
      <c r="J376" s="14">
        <f t="shared" si="16"/>
        <v>2.9001767825574545</v>
      </c>
      <c r="K376" s="14">
        <f t="shared" si="17"/>
        <v>0.32972720904012709</v>
      </c>
    </row>
    <row r="377" spans="1:11" ht="12" customHeight="1">
      <c r="A377" s="13">
        <v>3</v>
      </c>
      <c r="B377" s="13" t="s">
        <v>1051</v>
      </c>
      <c r="C377" s="13" t="s">
        <v>1052</v>
      </c>
      <c r="D377" s="13" t="s">
        <v>1053</v>
      </c>
      <c r="E377" s="6">
        <v>252973</v>
      </c>
      <c r="F377" s="16">
        <v>9147</v>
      </c>
      <c r="G377" s="14">
        <f t="shared" si="15"/>
        <v>3.6158008957477681</v>
      </c>
      <c r="H377" s="15">
        <v>226871</v>
      </c>
      <c r="I377" s="15">
        <v>7506</v>
      </c>
      <c r="J377" s="14">
        <f t="shared" si="16"/>
        <v>3.3084880835364587</v>
      </c>
      <c r="K377" s="14">
        <f t="shared" si="17"/>
        <v>0.30731281221130935</v>
      </c>
    </row>
    <row r="378" spans="1:11" ht="12" customHeight="1">
      <c r="A378" s="13">
        <v>3</v>
      </c>
      <c r="B378" s="13" t="s">
        <v>1054</v>
      </c>
      <c r="C378" s="13" t="s">
        <v>1055</v>
      </c>
      <c r="D378" s="13" t="s">
        <v>1056</v>
      </c>
      <c r="E378" s="6">
        <v>115978</v>
      </c>
      <c r="F378" s="16">
        <v>3531</v>
      </c>
      <c r="G378" s="14">
        <f t="shared" si="15"/>
        <v>3.0445429305557949</v>
      </c>
      <c r="H378" s="15">
        <v>108400</v>
      </c>
      <c r="I378" s="15">
        <v>3242</v>
      </c>
      <c r="J378" s="14">
        <f t="shared" si="16"/>
        <v>2.9907749077490777</v>
      </c>
      <c r="K378" s="14">
        <f t="shared" si="17"/>
        <v>5.3768022806717219E-2</v>
      </c>
    </row>
    <row r="379" spans="1:11" ht="12" customHeight="1">
      <c r="A379" s="13">
        <v>3</v>
      </c>
      <c r="B379" s="13" t="s">
        <v>1057</v>
      </c>
      <c r="C379" s="13" t="s">
        <v>1058</v>
      </c>
      <c r="D379" s="13" t="s">
        <v>1059</v>
      </c>
      <c r="E379" s="6">
        <v>88166</v>
      </c>
      <c r="F379" s="16">
        <v>2482</v>
      </c>
      <c r="G379" s="14">
        <f t="shared" si="15"/>
        <v>2.815144159880226</v>
      </c>
      <c r="H379" s="15">
        <v>91306</v>
      </c>
      <c r="I379" s="15">
        <v>2630</v>
      </c>
      <c r="J379" s="14">
        <f t="shared" si="16"/>
        <v>2.8804240685168554</v>
      </c>
      <c r="K379" s="14">
        <f t="shared" si="17"/>
        <v>-6.5279908636629358E-2</v>
      </c>
    </row>
    <row r="380" spans="1:11" ht="12" customHeight="1">
      <c r="A380" s="13">
        <v>3</v>
      </c>
      <c r="B380" s="13" t="s">
        <v>1060</v>
      </c>
      <c r="C380" s="13" t="s">
        <v>1061</v>
      </c>
      <c r="D380" s="13" t="s">
        <v>1062</v>
      </c>
      <c r="E380" s="6">
        <v>113870</v>
      </c>
      <c r="F380" s="16">
        <v>3356</v>
      </c>
      <c r="G380" s="14">
        <f t="shared" si="15"/>
        <v>2.9472205146219372</v>
      </c>
      <c r="H380" s="15">
        <v>106764</v>
      </c>
      <c r="I380" s="15">
        <v>3192</v>
      </c>
      <c r="J380" s="14">
        <f t="shared" si="16"/>
        <v>2.989771833202203</v>
      </c>
      <c r="K380" s="14">
        <f t="shared" si="17"/>
        <v>-4.2551318580265729E-2</v>
      </c>
    </row>
    <row r="381" spans="1:11" ht="12" customHeight="1">
      <c r="A381" s="13">
        <v>3</v>
      </c>
      <c r="B381" s="13" t="s">
        <v>1063</v>
      </c>
      <c r="C381" s="13" t="s">
        <v>1064</v>
      </c>
      <c r="D381" s="13" t="s">
        <v>1065</v>
      </c>
      <c r="E381" s="6">
        <v>51442</v>
      </c>
      <c r="F381" s="16">
        <v>1769</v>
      </c>
      <c r="G381" s="14">
        <f t="shared" si="15"/>
        <v>3.438824306986509</v>
      </c>
      <c r="H381" s="15">
        <v>48077</v>
      </c>
      <c r="I381" s="15">
        <v>1549</v>
      </c>
      <c r="J381" s="14">
        <f t="shared" si="16"/>
        <v>3.221914844936248</v>
      </c>
      <c r="K381" s="14">
        <f t="shared" si="17"/>
        <v>0.21690946205026096</v>
      </c>
    </row>
    <row r="382" spans="1:11" ht="12" customHeight="1">
      <c r="A382" s="13">
        <v>3</v>
      </c>
      <c r="B382" s="13" t="s">
        <v>1066</v>
      </c>
      <c r="C382" s="13" t="s">
        <v>1067</v>
      </c>
      <c r="D382" s="13" t="s">
        <v>1068</v>
      </c>
      <c r="E382" s="6">
        <v>90720</v>
      </c>
      <c r="F382" s="16">
        <v>3130</v>
      </c>
      <c r="G382" s="14">
        <f t="shared" si="15"/>
        <v>3.4501763668430336</v>
      </c>
      <c r="H382" s="15">
        <v>93378</v>
      </c>
      <c r="I382" s="15">
        <v>3004</v>
      </c>
      <c r="J382" s="14">
        <f t="shared" si="16"/>
        <v>3.2170318490436722</v>
      </c>
      <c r="K382" s="14">
        <f t="shared" si="17"/>
        <v>0.23314451779936141</v>
      </c>
    </row>
    <row r="383" spans="1:11" ht="12" customHeight="1">
      <c r="A383" s="13">
        <v>3</v>
      </c>
      <c r="B383" s="13" t="s">
        <v>1069</v>
      </c>
      <c r="C383" s="13" t="s">
        <v>1070</v>
      </c>
      <c r="D383" s="13" t="s">
        <v>1071</v>
      </c>
      <c r="E383" s="6">
        <v>151324</v>
      </c>
      <c r="F383" s="16">
        <v>4559</v>
      </c>
      <c r="G383" s="14">
        <f t="shared" si="15"/>
        <v>3.0127408738864951</v>
      </c>
      <c r="H383" s="15">
        <v>147765</v>
      </c>
      <c r="I383" s="15">
        <v>4219</v>
      </c>
      <c r="J383" s="14">
        <f t="shared" si="16"/>
        <v>2.8552092850133661</v>
      </c>
      <c r="K383" s="14">
        <f t="shared" si="17"/>
        <v>0.15753158887312901</v>
      </c>
    </row>
    <row r="384" spans="1:11" ht="12" customHeight="1">
      <c r="A384" s="13">
        <v>3</v>
      </c>
      <c r="B384" s="13" t="s">
        <v>1072</v>
      </c>
      <c r="C384" s="13" t="s">
        <v>1073</v>
      </c>
      <c r="D384" s="13" t="s">
        <v>1074</v>
      </c>
      <c r="E384" s="6">
        <v>147268</v>
      </c>
      <c r="F384" s="16">
        <v>4779</v>
      </c>
      <c r="G384" s="14">
        <f t="shared" si="15"/>
        <v>3.2451041638373574</v>
      </c>
      <c r="H384" s="15">
        <v>145663</v>
      </c>
      <c r="I384" s="15">
        <v>4220</v>
      </c>
      <c r="J384" s="14">
        <f t="shared" si="16"/>
        <v>2.8970980962907533</v>
      </c>
      <c r="K384" s="14">
        <f t="shared" si="17"/>
        <v>0.34800606754660413</v>
      </c>
    </row>
    <row r="385" spans="1:11" ht="12" customHeight="1">
      <c r="A385" s="13">
        <v>3</v>
      </c>
      <c r="B385" s="13" t="s">
        <v>1075</v>
      </c>
      <c r="C385" s="13" t="s">
        <v>1076</v>
      </c>
      <c r="D385" s="13" t="s">
        <v>1077</v>
      </c>
      <c r="E385" s="6">
        <v>122767</v>
      </c>
      <c r="F385" s="16">
        <v>4107</v>
      </c>
      <c r="G385" s="14">
        <f t="shared" si="15"/>
        <v>3.3453615385241964</v>
      </c>
      <c r="H385" s="15">
        <v>120235</v>
      </c>
      <c r="I385" s="15">
        <v>3781</v>
      </c>
      <c r="J385" s="14">
        <f t="shared" si="16"/>
        <v>3.1446750114359379</v>
      </c>
      <c r="K385" s="14">
        <f t="shared" si="17"/>
        <v>0.20068652708825852</v>
      </c>
    </row>
    <row r="386" spans="1:11" ht="12" customHeight="1">
      <c r="A386" s="13">
        <v>3</v>
      </c>
      <c r="B386" s="13" t="s">
        <v>1078</v>
      </c>
      <c r="C386" s="13" t="s">
        <v>1079</v>
      </c>
      <c r="D386" s="13" t="s">
        <v>1080</v>
      </c>
      <c r="E386" s="6">
        <v>105026</v>
      </c>
      <c r="F386" s="16">
        <v>3027</v>
      </c>
      <c r="G386" s="14">
        <f t="shared" ref="G386:G449" si="18">F386/E386*100</f>
        <v>2.8821434692361891</v>
      </c>
      <c r="H386" s="15">
        <v>108243</v>
      </c>
      <c r="I386" s="15">
        <v>3270</v>
      </c>
      <c r="J386" s="14">
        <f t="shared" ref="J386:J449" si="19">I386/H386*100</f>
        <v>3.0209805714919211</v>
      </c>
      <c r="K386" s="14">
        <f t="shared" ref="K386:K449" si="20">G386-J386</f>
        <v>-0.13883710225573198</v>
      </c>
    </row>
    <row r="387" spans="1:11" ht="14">
      <c r="A387" s="13">
        <v>3</v>
      </c>
      <c r="B387" s="13" t="s">
        <v>1081</v>
      </c>
      <c r="C387" s="13" t="s">
        <v>1082</v>
      </c>
      <c r="D387" s="13" t="s">
        <v>1083</v>
      </c>
      <c r="E387" s="6">
        <v>99717</v>
      </c>
      <c r="F387" s="16">
        <v>3517</v>
      </c>
      <c r="G387" s="14">
        <f t="shared" si="18"/>
        <v>3.526981357240992</v>
      </c>
      <c r="H387" s="15">
        <v>90088</v>
      </c>
      <c r="I387" s="15">
        <v>3169</v>
      </c>
      <c r="J387" s="14">
        <f t="shared" si="19"/>
        <v>3.5176716099813516</v>
      </c>
      <c r="K387" s="14">
        <f t="shared" si="20"/>
        <v>9.3097472596403996E-3</v>
      </c>
    </row>
    <row r="388" spans="1:11" ht="12" customHeight="1">
      <c r="A388" s="13">
        <v>3</v>
      </c>
      <c r="B388" s="13" t="s">
        <v>1084</v>
      </c>
      <c r="C388" s="13" t="s">
        <v>1085</v>
      </c>
      <c r="D388" s="13" t="s">
        <v>1086</v>
      </c>
      <c r="E388" s="6">
        <v>90574</v>
      </c>
      <c r="F388" s="16">
        <v>2889</v>
      </c>
      <c r="G388" s="14">
        <f t="shared" si="18"/>
        <v>3.1896570759820699</v>
      </c>
      <c r="H388" s="15">
        <v>89311</v>
      </c>
      <c r="I388" s="15">
        <v>3068</v>
      </c>
      <c r="J388" s="14">
        <f t="shared" si="19"/>
        <v>3.4351871549977049</v>
      </c>
      <c r="K388" s="14">
        <f t="shared" si="20"/>
        <v>-0.24553007901563495</v>
      </c>
    </row>
    <row r="389" spans="1:11" ht="12" customHeight="1">
      <c r="A389" s="13">
        <v>3</v>
      </c>
      <c r="B389" s="13" t="s">
        <v>1087</v>
      </c>
      <c r="C389" s="13" t="s">
        <v>1088</v>
      </c>
      <c r="D389" s="13" t="s">
        <v>1089</v>
      </c>
      <c r="E389" s="6">
        <v>476626</v>
      </c>
      <c r="F389" s="16">
        <v>16523</v>
      </c>
      <c r="G389" s="14">
        <f t="shared" si="18"/>
        <v>3.4666593933188703</v>
      </c>
      <c r="H389" s="15">
        <v>448624</v>
      </c>
      <c r="I389" s="15">
        <v>13213</v>
      </c>
      <c r="J389" s="14">
        <f t="shared" si="19"/>
        <v>2.9452280751809981</v>
      </c>
      <c r="K389" s="14">
        <f t="shared" si="20"/>
        <v>0.52143131813787225</v>
      </c>
    </row>
    <row r="390" spans="1:11" ht="12" customHeight="1">
      <c r="A390" s="13">
        <v>3</v>
      </c>
      <c r="B390" s="13" t="s">
        <v>1090</v>
      </c>
      <c r="C390" s="13" t="s">
        <v>1091</v>
      </c>
      <c r="D390" s="13" t="s">
        <v>1092</v>
      </c>
      <c r="E390" s="6">
        <v>155990</v>
      </c>
      <c r="F390" s="16">
        <v>5650</v>
      </c>
      <c r="G390" s="14">
        <f t="shared" si="18"/>
        <v>3.6220270530162191</v>
      </c>
      <c r="H390" s="15">
        <v>145191</v>
      </c>
      <c r="I390" s="15">
        <v>4871</v>
      </c>
      <c r="J390" s="14">
        <f t="shared" si="19"/>
        <v>3.35489114339043</v>
      </c>
      <c r="K390" s="14">
        <f t="shared" si="20"/>
        <v>0.26713590962578904</v>
      </c>
    </row>
    <row r="391" spans="1:11" ht="12" customHeight="1">
      <c r="A391" s="13">
        <v>3</v>
      </c>
      <c r="B391" s="13" t="s">
        <v>1093</v>
      </c>
      <c r="C391" s="13" t="s">
        <v>1094</v>
      </c>
      <c r="D391" s="13" t="s">
        <v>1095</v>
      </c>
      <c r="E391" s="6">
        <v>365198</v>
      </c>
      <c r="F391" s="16">
        <v>12640</v>
      </c>
      <c r="G391" s="14">
        <f t="shared" si="18"/>
        <v>3.4611361508003875</v>
      </c>
      <c r="H391" s="15">
        <v>349429</v>
      </c>
      <c r="I391" s="15">
        <v>11286</v>
      </c>
      <c r="J391" s="14">
        <f t="shared" si="19"/>
        <v>3.229840682942744</v>
      </c>
      <c r="K391" s="14">
        <f t="shared" si="20"/>
        <v>0.23129546785764354</v>
      </c>
    </row>
    <row r="392" spans="1:11" ht="12" customHeight="1">
      <c r="A392" s="13">
        <v>3</v>
      </c>
      <c r="B392" s="13" t="s">
        <v>1096</v>
      </c>
      <c r="C392" s="13" t="s">
        <v>1097</v>
      </c>
      <c r="D392" s="13" t="s">
        <v>1098</v>
      </c>
      <c r="E392" s="6">
        <v>593245</v>
      </c>
      <c r="F392" s="16">
        <v>20612</v>
      </c>
      <c r="G392" s="14">
        <f t="shared" si="18"/>
        <v>3.4744498478706101</v>
      </c>
      <c r="H392" s="15">
        <v>577869</v>
      </c>
      <c r="I392" s="15">
        <v>18730</v>
      </c>
      <c r="J392" s="14">
        <f t="shared" si="19"/>
        <v>3.2412190306107438</v>
      </c>
      <c r="K392" s="14">
        <f t="shared" si="20"/>
        <v>0.23323081725986627</v>
      </c>
    </row>
    <row r="393" spans="1:11" ht="12" customHeight="1">
      <c r="A393" s="13">
        <v>3</v>
      </c>
      <c r="B393" s="13" t="s">
        <v>1099</v>
      </c>
      <c r="C393" s="13" t="s">
        <v>1100</v>
      </c>
      <c r="D393" s="13" t="s">
        <v>1101</v>
      </c>
      <c r="E393" s="6">
        <v>232132</v>
      </c>
      <c r="F393" s="16">
        <v>7526</v>
      </c>
      <c r="G393" s="14">
        <f t="shared" si="18"/>
        <v>3.24212086226802</v>
      </c>
      <c r="H393" s="15">
        <v>208914</v>
      </c>
      <c r="I393" s="15">
        <v>6623</v>
      </c>
      <c r="J393" s="14">
        <f t="shared" si="19"/>
        <v>3.1702040073906006</v>
      </c>
      <c r="K393" s="14">
        <f t="shared" si="20"/>
        <v>7.1916854877419389E-2</v>
      </c>
    </row>
    <row r="394" spans="1:11" ht="12" customHeight="1">
      <c r="A394" s="13">
        <v>3</v>
      </c>
      <c r="B394" s="13" t="s">
        <v>1102</v>
      </c>
      <c r="C394" s="13" t="s">
        <v>1103</v>
      </c>
      <c r="D394" s="13" t="s">
        <v>1104</v>
      </c>
      <c r="E394" s="6">
        <v>81485</v>
      </c>
      <c r="F394" s="16">
        <v>2490</v>
      </c>
      <c r="G394" s="14">
        <f t="shared" si="18"/>
        <v>3.0557771368963613</v>
      </c>
      <c r="H394" s="15">
        <v>84203</v>
      </c>
      <c r="I394" s="15">
        <v>2603</v>
      </c>
      <c r="J394" s="14">
        <f t="shared" si="19"/>
        <v>3.0913387884042134</v>
      </c>
      <c r="K394" s="14">
        <f t="shared" si="20"/>
        <v>-3.5561651507852066E-2</v>
      </c>
    </row>
    <row r="395" spans="1:11" ht="12" customHeight="1">
      <c r="A395" s="13">
        <v>3</v>
      </c>
      <c r="B395" s="13" t="s">
        <v>1105</v>
      </c>
      <c r="C395" s="13" t="s">
        <v>1106</v>
      </c>
      <c r="D395" s="13" t="s">
        <v>1107</v>
      </c>
      <c r="E395" s="6">
        <v>83187</v>
      </c>
      <c r="F395" s="16">
        <v>2907</v>
      </c>
      <c r="G395" s="14">
        <f t="shared" si="18"/>
        <v>3.4945364059288107</v>
      </c>
      <c r="H395" s="15">
        <v>80941</v>
      </c>
      <c r="I395" s="15">
        <v>2927</v>
      </c>
      <c r="J395" s="14">
        <f t="shared" si="19"/>
        <v>3.6162142795369467</v>
      </c>
      <c r="K395" s="14">
        <f t="shared" si="20"/>
        <v>-0.12167787360813609</v>
      </c>
    </row>
    <row r="396" spans="1:11" ht="14">
      <c r="A396" s="13">
        <v>3</v>
      </c>
      <c r="B396" s="13" t="s">
        <v>1108</v>
      </c>
      <c r="C396" s="13" t="s">
        <v>1109</v>
      </c>
      <c r="D396" s="13" t="s">
        <v>1110</v>
      </c>
      <c r="E396" s="6">
        <v>93295</v>
      </c>
      <c r="F396" s="16">
        <v>3117</v>
      </c>
      <c r="G396" s="14">
        <f t="shared" si="18"/>
        <v>3.3410150597566854</v>
      </c>
      <c r="H396" s="15">
        <v>86940</v>
      </c>
      <c r="I396" s="15">
        <v>2818</v>
      </c>
      <c r="J396" s="14">
        <f t="shared" si="19"/>
        <v>3.2413158500115022</v>
      </c>
      <c r="K396" s="14">
        <f t="shared" si="20"/>
        <v>9.9699209745183204E-2</v>
      </c>
    </row>
    <row r="397" spans="1:11" ht="12" customHeight="1">
      <c r="A397" s="13">
        <v>3</v>
      </c>
      <c r="B397" s="13" t="s">
        <v>1111</v>
      </c>
      <c r="C397" s="13" t="s">
        <v>1112</v>
      </c>
      <c r="D397" s="13" t="s">
        <v>1113</v>
      </c>
      <c r="E397" s="6">
        <v>138146</v>
      </c>
      <c r="F397" s="16">
        <v>4418</v>
      </c>
      <c r="G397" s="14">
        <f t="shared" si="18"/>
        <v>3.1980658144282135</v>
      </c>
      <c r="H397" s="15">
        <v>135817</v>
      </c>
      <c r="I397" s="15">
        <v>4197</v>
      </c>
      <c r="J397" s="14">
        <f t="shared" si="19"/>
        <v>3.0901875317522842</v>
      </c>
      <c r="K397" s="14">
        <f t="shared" si="20"/>
        <v>0.10787828267592925</v>
      </c>
    </row>
    <row r="398" spans="1:11" ht="12" customHeight="1">
      <c r="A398" s="13">
        <v>3</v>
      </c>
      <c r="B398" s="13" t="s">
        <v>1114</v>
      </c>
      <c r="C398" s="13" t="s">
        <v>1115</v>
      </c>
      <c r="D398" s="13" t="s">
        <v>1116</v>
      </c>
      <c r="E398" s="6">
        <v>337727</v>
      </c>
      <c r="F398" s="16">
        <v>12262</v>
      </c>
      <c r="G398" s="14">
        <f t="shared" si="18"/>
        <v>3.6307431742205987</v>
      </c>
      <c r="H398" s="15">
        <v>321067</v>
      </c>
      <c r="I398" s="15">
        <v>11294</v>
      </c>
      <c r="J398" s="14">
        <f t="shared" si="19"/>
        <v>3.5176458496201728</v>
      </c>
      <c r="K398" s="14">
        <f t="shared" si="20"/>
        <v>0.11309732460042587</v>
      </c>
    </row>
    <row r="399" spans="1:11" ht="12" customHeight="1">
      <c r="A399" s="13">
        <v>3</v>
      </c>
      <c r="B399" s="13" t="s">
        <v>1117</v>
      </c>
      <c r="C399" s="13" t="s">
        <v>1118</v>
      </c>
      <c r="D399" s="13" t="s">
        <v>1119</v>
      </c>
      <c r="E399" s="6">
        <v>21349</v>
      </c>
      <c r="F399" s="16">
        <v>645</v>
      </c>
      <c r="G399" s="14">
        <f t="shared" si="18"/>
        <v>3.0212187924492948</v>
      </c>
      <c r="H399" s="15">
        <v>19245</v>
      </c>
      <c r="I399" s="15">
        <v>547</v>
      </c>
      <c r="J399" s="14">
        <f t="shared" si="19"/>
        <v>2.8422967004416733</v>
      </c>
      <c r="K399" s="14">
        <f t="shared" si="20"/>
        <v>0.17892209200762155</v>
      </c>
    </row>
    <row r="400" spans="1:11" ht="12" customHeight="1">
      <c r="A400" s="13">
        <v>3</v>
      </c>
      <c r="B400" s="13" t="s">
        <v>1120</v>
      </c>
      <c r="C400" s="13" t="s">
        <v>1121</v>
      </c>
      <c r="D400" s="13" t="s">
        <v>1122</v>
      </c>
      <c r="E400" s="6">
        <v>146652</v>
      </c>
      <c r="F400" s="16">
        <v>4375</v>
      </c>
      <c r="G400" s="14">
        <f t="shared" si="18"/>
        <v>2.9832528707416195</v>
      </c>
      <c r="H400" s="15">
        <v>134949</v>
      </c>
      <c r="I400" s="15">
        <v>4147</v>
      </c>
      <c r="J400" s="14">
        <f t="shared" si="19"/>
        <v>3.073012767786349</v>
      </c>
      <c r="K400" s="14">
        <f t="shared" si="20"/>
        <v>-8.9759897044729531E-2</v>
      </c>
    </row>
    <row r="401" spans="1:11" ht="12" customHeight="1">
      <c r="A401" s="13">
        <v>3</v>
      </c>
      <c r="B401" s="13" t="s">
        <v>1123</v>
      </c>
      <c r="C401" s="13" t="s">
        <v>1124</v>
      </c>
      <c r="D401" s="13" t="s">
        <v>1125</v>
      </c>
      <c r="E401" s="6">
        <v>174908</v>
      </c>
      <c r="F401" s="16">
        <v>5831</v>
      </c>
      <c r="G401" s="14">
        <f t="shared" si="18"/>
        <v>3.3337526013675762</v>
      </c>
      <c r="H401" s="15">
        <v>172867</v>
      </c>
      <c r="I401" s="15">
        <v>5648</v>
      </c>
      <c r="J401" s="14">
        <f t="shared" si="19"/>
        <v>3.2672517021756606</v>
      </c>
      <c r="K401" s="14">
        <f t="shared" si="20"/>
        <v>6.6500899191915597E-2</v>
      </c>
    </row>
    <row r="402" spans="1:11" ht="12" customHeight="1">
      <c r="A402" s="13">
        <v>3</v>
      </c>
      <c r="B402" s="13" t="s">
        <v>1126</v>
      </c>
      <c r="C402" s="13" t="s">
        <v>1127</v>
      </c>
      <c r="D402" s="13" t="s">
        <v>1128</v>
      </c>
      <c r="E402" s="6">
        <v>23167</v>
      </c>
      <c r="F402" s="16">
        <v>841</v>
      </c>
      <c r="G402" s="14">
        <f t="shared" si="18"/>
        <v>3.6301635947684208</v>
      </c>
      <c r="H402" s="15">
        <v>21988</v>
      </c>
      <c r="I402" s="15">
        <v>777</v>
      </c>
      <c r="J402" s="14">
        <f t="shared" si="19"/>
        <v>3.5337456794615245</v>
      </c>
      <c r="K402" s="14">
        <f t="shared" si="20"/>
        <v>9.6417915306896251E-2</v>
      </c>
    </row>
    <row r="403" spans="1:11" ht="12" customHeight="1">
      <c r="A403" s="13">
        <v>3</v>
      </c>
      <c r="B403" s="13" t="s">
        <v>1129</v>
      </c>
      <c r="C403" s="13" t="s">
        <v>1130</v>
      </c>
      <c r="D403" s="13" t="s">
        <v>1131</v>
      </c>
      <c r="E403" s="6">
        <v>112799</v>
      </c>
      <c r="F403" s="16">
        <v>3261</v>
      </c>
      <c r="G403" s="14">
        <f t="shared" si="18"/>
        <v>2.8909830760911004</v>
      </c>
      <c r="H403" s="15">
        <v>112097</v>
      </c>
      <c r="I403" s="15">
        <v>3157</v>
      </c>
      <c r="J403" s="14">
        <f t="shared" si="19"/>
        <v>2.8163108736183844</v>
      </c>
      <c r="K403" s="14">
        <f t="shared" si="20"/>
        <v>7.4672202472715998E-2</v>
      </c>
    </row>
    <row r="404" spans="1:11" ht="12" customHeight="1">
      <c r="A404" s="13">
        <v>3</v>
      </c>
      <c r="B404" s="13" t="s">
        <v>1132</v>
      </c>
      <c r="C404" s="13" t="s">
        <v>1133</v>
      </c>
      <c r="D404" s="13" t="s">
        <v>1134</v>
      </c>
      <c r="E404" s="6">
        <v>313830</v>
      </c>
      <c r="F404" s="16">
        <v>10360</v>
      </c>
      <c r="G404" s="14">
        <f t="shared" si="18"/>
        <v>3.3011503043048784</v>
      </c>
      <c r="H404" s="15">
        <v>302216</v>
      </c>
      <c r="I404" s="15">
        <v>9933</v>
      </c>
      <c r="J404" s="14">
        <f t="shared" si="19"/>
        <v>3.2867220795722263</v>
      </c>
      <c r="K404" s="14">
        <f t="shared" si="20"/>
        <v>1.4428224732652151E-2</v>
      </c>
    </row>
    <row r="405" spans="1:11" ht="12" customHeight="1">
      <c r="A405" s="13">
        <v>3</v>
      </c>
      <c r="B405" s="13" t="s">
        <v>1135</v>
      </c>
      <c r="C405" s="13" t="s">
        <v>1136</v>
      </c>
      <c r="D405" s="13" t="s">
        <v>1137</v>
      </c>
      <c r="E405" s="6">
        <v>90247</v>
      </c>
      <c r="F405" s="16">
        <v>2602</v>
      </c>
      <c r="G405" s="14">
        <f t="shared" si="18"/>
        <v>2.8831983334626083</v>
      </c>
      <c r="H405" s="15">
        <v>86212</v>
      </c>
      <c r="I405" s="15">
        <v>2774</v>
      </c>
      <c r="J405" s="14">
        <f t="shared" si="19"/>
        <v>3.217649515148703</v>
      </c>
      <c r="K405" s="14">
        <f t="shared" si="20"/>
        <v>-0.33445118168609467</v>
      </c>
    </row>
    <row r="406" spans="1:11" ht="12" customHeight="1">
      <c r="A406" s="13">
        <v>3</v>
      </c>
      <c r="B406" s="13" t="s">
        <v>1138</v>
      </c>
      <c r="C406" s="13" t="s">
        <v>1139</v>
      </c>
      <c r="D406" s="13" t="s">
        <v>1140</v>
      </c>
      <c r="E406" s="6">
        <v>175118</v>
      </c>
      <c r="F406" s="16">
        <v>6876</v>
      </c>
      <c r="G406" s="14">
        <f t="shared" si="18"/>
        <v>3.9264952774700488</v>
      </c>
      <c r="H406" s="15">
        <v>158714</v>
      </c>
      <c r="I406" s="15">
        <v>6215</v>
      </c>
      <c r="J406" s="14">
        <f t="shared" si="19"/>
        <v>3.9158486333908789</v>
      </c>
      <c r="K406" s="14">
        <f t="shared" si="20"/>
        <v>1.0646644079169931E-2</v>
      </c>
    </row>
    <row r="407" spans="1:11" ht="12" customHeight="1">
      <c r="A407" s="13">
        <v>3</v>
      </c>
      <c r="B407" s="13" t="s">
        <v>1141</v>
      </c>
      <c r="C407" s="13" t="s">
        <v>1142</v>
      </c>
      <c r="D407" s="13" t="s">
        <v>1143</v>
      </c>
      <c r="E407" s="6">
        <v>27684</v>
      </c>
      <c r="F407" s="16">
        <v>755</v>
      </c>
      <c r="G407" s="14">
        <f t="shared" si="18"/>
        <v>2.7272070510041901</v>
      </c>
      <c r="H407" s="15">
        <v>26502</v>
      </c>
      <c r="I407" s="15">
        <v>757</v>
      </c>
      <c r="J407" s="14">
        <f t="shared" si="19"/>
        <v>2.8563881971171985</v>
      </c>
      <c r="K407" s="14">
        <f t="shared" si="20"/>
        <v>-0.12918114611300835</v>
      </c>
    </row>
  </sheetData>
  <sortState ref="A2:K407">
    <sortCondition ref="C2:C407"/>
  </sortState>
  <phoneticPr fontId="2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ColWidth="8.83203125" defaultRowHeight="12" x14ac:dyDescent="0"/>
  <cols>
    <col min="1" max="1" width="10.83203125" customWidth="1"/>
    <col min="2" max="2" width="11.83203125" customWidth="1"/>
    <col min="4" max="4" width="18.6640625" customWidth="1"/>
  </cols>
  <sheetData>
    <row r="1" spans="1:11" ht="24">
      <c r="A1" s="8" t="s">
        <v>0</v>
      </c>
      <c r="B1" s="8" t="s">
        <v>1</v>
      </c>
      <c r="C1" s="8" t="s">
        <v>2</v>
      </c>
      <c r="D1" s="8" t="s">
        <v>3</v>
      </c>
      <c r="E1" s="9" t="s">
        <v>1231</v>
      </c>
      <c r="F1" s="10" t="s">
        <v>1235</v>
      </c>
      <c r="G1" s="11">
        <v>20.11</v>
      </c>
      <c r="H1" s="9" t="s">
        <v>1233</v>
      </c>
      <c r="I1" s="10" t="s">
        <v>1236</v>
      </c>
      <c r="J1" s="11">
        <v>20.010000000000002</v>
      </c>
      <c r="K1" s="17" t="s">
        <v>1230</v>
      </c>
    </row>
    <row r="2" spans="1:11">
      <c r="A2" s="13">
        <v>1</v>
      </c>
      <c r="B2" s="13" t="s">
        <v>4</v>
      </c>
      <c r="C2" s="13" t="s">
        <v>5</v>
      </c>
      <c r="D2" s="13" t="s">
        <v>6</v>
      </c>
      <c r="E2" s="13">
        <v>7375</v>
      </c>
      <c r="F2" s="13">
        <v>529</v>
      </c>
      <c r="G2" s="14">
        <f t="shared" ref="G2:G65" si="0">F2/E2*100</f>
        <v>7.1728813559322031</v>
      </c>
      <c r="H2" s="15">
        <v>7181</v>
      </c>
      <c r="I2" s="15">
        <v>591</v>
      </c>
      <c r="J2" s="14">
        <f t="shared" ref="J2:J65" si="1">I2/H2*100</f>
        <v>8.230051524857263</v>
      </c>
      <c r="K2" s="14">
        <f t="shared" ref="K2:K65" si="2">G2-J2</f>
        <v>-1.0571701689250599</v>
      </c>
    </row>
    <row r="3" spans="1:11">
      <c r="A3" s="13">
        <v>1</v>
      </c>
      <c r="B3" s="13" t="s">
        <v>7</v>
      </c>
      <c r="C3" s="13" t="s">
        <v>8</v>
      </c>
      <c r="D3" s="13" t="s">
        <v>9</v>
      </c>
      <c r="E3" s="13">
        <v>185911</v>
      </c>
      <c r="F3" s="13">
        <v>42300</v>
      </c>
      <c r="G3" s="14">
        <f t="shared" si="0"/>
        <v>22.752822587151915</v>
      </c>
      <c r="H3" s="15">
        <v>163929</v>
      </c>
      <c r="I3" s="15">
        <v>35640</v>
      </c>
      <c r="J3" s="14">
        <f t="shared" si="1"/>
        <v>21.741119631059789</v>
      </c>
      <c r="K3" s="14">
        <f t="shared" si="2"/>
        <v>1.011702956092126</v>
      </c>
    </row>
    <row r="4" spans="1:11">
      <c r="A4" s="13">
        <v>1</v>
      </c>
      <c r="B4" s="13" t="s">
        <v>10</v>
      </c>
      <c r="C4" s="13" t="s">
        <v>11</v>
      </c>
      <c r="D4" s="13" t="s">
        <v>12</v>
      </c>
      <c r="E4" s="13">
        <v>356386</v>
      </c>
      <c r="F4" s="13">
        <v>67118</v>
      </c>
      <c r="G4" s="14">
        <f t="shared" si="0"/>
        <v>18.832950789312711</v>
      </c>
      <c r="H4" s="15">
        <v>314559</v>
      </c>
      <c r="I4" s="15">
        <v>59381</v>
      </c>
      <c r="J4" s="14">
        <f t="shared" si="1"/>
        <v>18.877539666644413</v>
      </c>
      <c r="K4" s="14">
        <f t="shared" si="2"/>
        <v>-4.4588877331701582E-2</v>
      </c>
    </row>
    <row r="5" spans="1:11">
      <c r="A5" s="13">
        <v>1</v>
      </c>
      <c r="B5" s="13" t="s">
        <v>13</v>
      </c>
      <c r="C5" s="13" t="s">
        <v>14</v>
      </c>
      <c r="D5" s="13" t="s">
        <v>15</v>
      </c>
      <c r="E5" s="13">
        <v>231997</v>
      </c>
      <c r="F5" s="13">
        <v>45097</v>
      </c>
      <c r="G5" s="14">
        <f t="shared" si="0"/>
        <v>19.438613430346084</v>
      </c>
      <c r="H5" s="15">
        <v>218310</v>
      </c>
      <c r="I5" s="15">
        <v>43435</v>
      </c>
      <c r="J5" s="14">
        <f t="shared" si="1"/>
        <v>19.896019421922954</v>
      </c>
      <c r="K5" s="14">
        <f t="shared" si="2"/>
        <v>-0.45740599157687001</v>
      </c>
    </row>
    <row r="6" spans="1:11">
      <c r="A6" s="13">
        <v>1</v>
      </c>
      <c r="B6" s="13" t="s">
        <v>16</v>
      </c>
      <c r="C6" s="13" t="s">
        <v>17</v>
      </c>
      <c r="D6" s="13" t="s">
        <v>18</v>
      </c>
      <c r="E6" s="13">
        <v>311215</v>
      </c>
      <c r="F6" s="13">
        <v>56529</v>
      </c>
      <c r="G6" s="14">
        <f t="shared" si="0"/>
        <v>18.163970245650113</v>
      </c>
      <c r="H6" s="15">
        <v>263463</v>
      </c>
      <c r="I6" s="15">
        <v>49352</v>
      </c>
      <c r="J6" s="14">
        <f t="shared" si="1"/>
        <v>18.732042070423553</v>
      </c>
      <c r="K6" s="14">
        <f t="shared" si="2"/>
        <v>-0.56807182477344043</v>
      </c>
    </row>
    <row r="7" spans="1:11">
      <c r="A7" s="13">
        <v>1</v>
      </c>
      <c r="B7" s="13" t="s">
        <v>19</v>
      </c>
      <c r="C7" s="13" t="s">
        <v>20</v>
      </c>
      <c r="D7" s="13" t="s">
        <v>21</v>
      </c>
      <c r="E7" s="13">
        <v>309392</v>
      </c>
      <c r="F7" s="13">
        <v>56405</v>
      </c>
      <c r="G7" s="14">
        <f t="shared" si="0"/>
        <v>18.230917412214925</v>
      </c>
      <c r="H7" s="15">
        <v>295526</v>
      </c>
      <c r="I7" s="15">
        <v>54488</v>
      </c>
      <c r="J7" s="14">
        <f t="shared" si="1"/>
        <v>18.437633237007912</v>
      </c>
      <c r="K7" s="14">
        <f t="shared" si="2"/>
        <v>-0.20671582479298678</v>
      </c>
    </row>
    <row r="8" spans="1:11">
      <c r="A8" s="13">
        <v>1</v>
      </c>
      <c r="B8" s="13" t="s">
        <v>22</v>
      </c>
      <c r="C8" s="13" t="s">
        <v>23</v>
      </c>
      <c r="D8" s="13" t="s">
        <v>24</v>
      </c>
      <c r="E8" s="13">
        <v>220338</v>
      </c>
      <c r="F8" s="13">
        <v>30756</v>
      </c>
      <c r="G8" s="14">
        <f t="shared" si="0"/>
        <v>13.958554584320455</v>
      </c>
      <c r="H8" s="15">
        <v>198019</v>
      </c>
      <c r="I8" s="15">
        <v>29457</v>
      </c>
      <c r="J8" s="14">
        <f t="shared" si="1"/>
        <v>14.875845247173251</v>
      </c>
      <c r="K8" s="14">
        <f t="shared" si="2"/>
        <v>-0.91729066285279615</v>
      </c>
    </row>
    <row r="9" spans="1:11">
      <c r="A9" s="13">
        <v>1</v>
      </c>
      <c r="B9" s="13" t="s">
        <v>25</v>
      </c>
      <c r="C9" s="13" t="s">
        <v>26</v>
      </c>
      <c r="D9" s="13" t="s">
        <v>27</v>
      </c>
      <c r="E9" s="13">
        <v>363378</v>
      </c>
      <c r="F9" s="13">
        <v>72117</v>
      </c>
      <c r="G9" s="14">
        <f t="shared" si="0"/>
        <v>19.846275778940939</v>
      </c>
      <c r="H9" s="15">
        <v>330587</v>
      </c>
      <c r="I9" s="15">
        <v>67820</v>
      </c>
      <c r="J9" s="14">
        <f t="shared" si="1"/>
        <v>20.51502327677737</v>
      </c>
      <c r="K9" s="14">
        <f t="shared" si="2"/>
        <v>-0.66874749783643139</v>
      </c>
    </row>
    <row r="10" spans="1:11">
      <c r="A10" s="13">
        <v>1</v>
      </c>
      <c r="B10" s="13" t="s">
        <v>28</v>
      </c>
      <c r="C10" s="13" t="s">
        <v>29</v>
      </c>
      <c r="D10" s="13" t="s">
        <v>30</v>
      </c>
      <c r="E10" s="13">
        <v>338449</v>
      </c>
      <c r="F10" s="13">
        <v>61001</v>
      </c>
      <c r="G10" s="14">
        <f t="shared" si="0"/>
        <v>18.023690423077039</v>
      </c>
      <c r="H10" s="15">
        <v>300946</v>
      </c>
      <c r="I10" s="15">
        <v>55528</v>
      </c>
      <c r="J10" s="14">
        <f t="shared" si="1"/>
        <v>18.451150704777604</v>
      </c>
      <c r="K10" s="14">
        <f t="shared" si="2"/>
        <v>-0.42746028170056505</v>
      </c>
    </row>
    <row r="11" spans="1:11">
      <c r="A11" s="13">
        <v>1</v>
      </c>
      <c r="B11" s="13" t="s">
        <v>31</v>
      </c>
      <c r="C11" s="13" t="s">
        <v>32</v>
      </c>
      <c r="D11" s="13" t="s">
        <v>33</v>
      </c>
      <c r="E11" s="13">
        <v>312466</v>
      </c>
      <c r="F11" s="13">
        <v>63774</v>
      </c>
      <c r="G11" s="14">
        <f t="shared" si="0"/>
        <v>20.409900597184976</v>
      </c>
      <c r="H11" s="15">
        <v>273565</v>
      </c>
      <c r="I11" s="15">
        <v>54162</v>
      </c>
      <c r="J11" s="14">
        <f t="shared" si="1"/>
        <v>19.79858534534754</v>
      </c>
      <c r="K11" s="14">
        <f t="shared" si="2"/>
        <v>0.61131525183743562</v>
      </c>
    </row>
    <row r="12" spans="1:11">
      <c r="A12" s="13">
        <v>1</v>
      </c>
      <c r="B12" s="13" t="s">
        <v>34</v>
      </c>
      <c r="C12" s="13" t="s">
        <v>35</v>
      </c>
      <c r="D12" s="13" t="s">
        <v>36</v>
      </c>
      <c r="E12" s="13">
        <v>254557</v>
      </c>
      <c r="F12" s="13">
        <v>48490</v>
      </c>
      <c r="G12" s="14">
        <f t="shared" si="0"/>
        <v>19.048778858958897</v>
      </c>
      <c r="H12" s="15">
        <v>214378</v>
      </c>
      <c r="I12" s="15">
        <v>42679</v>
      </c>
      <c r="J12" s="14">
        <f t="shared" si="1"/>
        <v>19.908292828555169</v>
      </c>
      <c r="K12" s="14">
        <f t="shared" si="2"/>
        <v>-0.85951396959627147</v>
      </c>
    </row>
    <row r="13" spans="1:11">
      <c r="A13" s="13">
        <v>1</v>
      </c>
      <c r="B13" s="13" t="s">
        <v>37</v>
      </c>
      <c r="C13" s="13" t="s">
        <v>38</v>
      </c>
      <c r="D13" s="13" t="s">
        <v>39</v>
      </c>
      <c r="E13" s="13">
        <v>246270</v>
      </c>
      <c r="F13" s="13">
        <v>44456</v>
      </c>
      <c r="G13" s="14">
        <f t="shared" si="0"/>
        <v>18.051731839038453</v>
      </c>
      <c r="H13" s="15">
        <v>202822</v>
      </c>
      <c r="I13" s="15">
        <v>42582</v>
      </c>
      <c r="J13" s="14">
        <f t="shared" si="1"/>
        <v>20.994763881630199</v>
      </c>
      <c r="K13" s="14">
        <f t="shared" si="2"/>
        <v>-2.9430320425917458</v>
      </c>
    </row>
    <row r="14" spans="1:11">
      <c r="A14" s="13">
        <v>1</v>
      </c>
      <c r="B14" s="13" t="s">
        <v>40</v>
      </c>
      <c r="C14" s="13" t="s">
        <v>41</v>
      </c>
      <c r="D14" s="13" t="s">
        <v>42</v>
      </c>
      <c r="E14" s="13">
        <v>182493</v>
      </c>
      <c r="F14" s="13">
        <v>24941</v>
      </c>
      <c r="G14" s="14">
        <f t="shared" si="0"/>
        <v>13.666825576871441</v>
      </c>
      <c r="H14" s="15">
        <v>165256</v>
      </c>
      <c r="I14" s="15">
        <v>23850</v>
      </c>
      <c r="J14" s="14">
        <f t="shared" si="1"/>
        <v>14.432153749334367</v>
      </c>
      <c r="K14" s="14">
        <f t="shared" si="2"/>
        <v>-0.76532817246292595</v>
      </c>
    </row>
    <row r="15" spans="1:11">
      <c r="A15" s="13">
        <v>1</v>
      </c>
      <c r="B15" s="13" t="s">
        <v>43</v>
      </c>
      <c r="C15" s="13" t="s">
        <v>44</v>
      </c>
      <c r="D15" s="13" t="s">
        <v>45</v>
      </c>
      <c r="E15" s="13">
        <v>254926</v>
      </c>
      <c r="F15" s="13">
        <v>46514</v>
      </c>
      <c r="G15" s="14">
        <f t="shared" si="0"/>
        <v>18.246079254371857</v>
      </c>
      <c r="H15" s="15">
        <v>216511</v>
      </c>
      <c r="I15" s="15">
        <v>40944</v>
      </c>
      <c r="J15" s="14">
        <f t="shared" si="1"/>
        <v>18.910817464239692</v>
      </c>
      <c r="K15" s="14">
        <f t="shared" si="2"/>
        <v>-0.66473820986783494</v>
      </c>
    </row>
    <row r="16" spans="1:11">
      <c r="A16" s="13">
        <v>1</v>
      </c>
      <c r="B16" s="13" t="s">
        <v>46</v>
      </c>
      <c r="C16" s="13" t="s">
        <v>47</v>
      </c>
      <c r="D16" s="13" t="s">
        <v>48</v>
      </c>
      <c r="E16" s="13">
        <v>239056</v>
      </c>
      <c r="F16" s="13">
        <v>45004</v>
      </c>
      <c r="G16" s="14">
        <f t="shared" si="0"/>
        <v>18.82571447694264</v>
      </c>
      <c r="H16" s="15">
        <v>206828</v>
      </c>
      <c r="I16" s="15">
        <v>40527</v>
      </c>
      <c r="J16" s="14">
        <f t="shared" si="1"/>
        <v>19.594542325023692</v>
      </c>
      <c r="K16" s="14">
        <f t="shared" si="2"/>
        <v>-0.76882784808105242</v>
      </c>
    </row>
    <row r="17" spans="1:11">
      <c r="A17" s="13">
        <v>1</v>
      </c>
      <c r="B17" s="13" t="s">
        <v>49</v>
      </c>
      <c r="C17" s="13" t="s">
        <v>50</v>
      </c>
      <c r="D17" s="13" t="s">
        <v>51</v>
      </c>
      <c r="E17" s="13">
        <v>237232</v>
      </c>
      <c r="F17" s="13">
        <v>42701</v>
      </c>
      <c r="G17" s="14">
        <f t="shared" si="0"/>
        <v>17.999679638497337</v>
      </c>
      <c r="H17" s="15">
        <v>224247</v>
      </c>
      <c r="I17" s="15">
        <v>42769</v>
      </c>
      <c r="J17" s="14">
        <f t="shared" si="1"/>
        <v>19.072272984699907</v>
      </c>
      <c r="K17" s="14">
        <f t="shared" si="2"/>
        <v>-1.0725933462025701</v>
      </c>
    </row>
    <row r="18" spans="1:11">
      <c r="A18" s="13">
        <v>1</v>
      </c>
      <c r="B18" s="13" t="s">
        <v>52</v>
      </c>
      <c r="C18" s="13" t="s">
        <v>53</v>
      </c>
      <c r="D18" s="13" t="s">
        <v>54</v>
      </c>
      <c r="E18" s="13">
        <v>273936</v>
      </c>
      <c r="F18" s="13">
        <v>52173</v>
      </c>
      <c r="G18" s="14">
        <f t="shared" si="0"/>
        <v>19.04568950411775</v>
      </c>
      <c r="H18" s="15">
        <v>243000</v>
      </c>
      <c r="I18" s="15">
        <v>47868</v>
      </c>
      <c r="J18" s="14">
        <f t="shared" si="1"/>
        <v>19.698765432098767</v>
      </c>
      <c r="K18" s="14">
        <f t="shared" si="2"/>
        <v>-0.65307592798101766</v>
      </c>
    </row>
    <row r="19" spans="1:11">
      <c r="A19" s="13">
        <v>1</v>
      </c>
      <c r="B19" s="13" t="s">
        <v>55</v>
      </c>
      <c r="C19" s="13" t="s">
        <v>56</v>
      </c>
      <c r="D19" s="13" t="s">
        <v>57</v>
      </c>
      <c r="E19" s="13">
        <v>253957</v>
      </c>
      <c r="F19" s="13">
        <v>45255</v>
      </c>
      <c r="G19" s="14">
        <f t="shared" si="0"/>
        <v>17.819945896352532</v>
      </c>
      <c r="H19" s="15">
        <v>212328</v>
      </c>
      <c r="I19" s="15">
        <v>40734</v>
      </c>
      <c r="J19" s="14">
        <f t="shared" si="1"/>
        <v>19.184469311631062</v>
      </c>
      <c r="K19" s="14">
        <f t="shared" si="2"/>
        <v>-1.3645234152785299</v>
      </c>
    </row>
    <row r="20" spans="1:11">
      <c r="A20" s="13">
        <v>1</v>
      </c>
      <c r="B20" s="13" t="s">
        <v>58</v>
      </c>
      <c r="C20" s="13" t="s">
        <v>59</v>
      </c>
      <c r="D20" s="13" t="s">
        <v>60</v>
      </c>
      <c r="E20" s="13">
        <v>206125</v>
      </c>
      <c r="F20" s="13">
        <v>28689</v>
      </c>
      <c r="G20" s="14">
        <f t="shared" si="0"/>
        <v>13.918253486961795</v>
      </c>
      <c r="H20" s="15">
        <v>175792</v>
      </c>
      <c r="I20" s="15">
        <v>29084</v>
      </c>
      <c r="J20" s="14">
        <f t="shared" si="1"/>
        <v>16.544552653135526</v>
      </c>
      <c r="K20" s="14">
        <f t="shared" si="2"/>
        <v>-2.6262991661737303</v>
      </c>
    </row>
    <row r="21" spans="1:11">
      <c r="A21" s="13">
        <v>1</v>
      </c>
      <c r="B21" s="13" t="s">
        <v>61</v>
      </c>
      <c r="C21" s="13" t="s">
        <v>62</v>
      </c>
      <c r="D21" s="13" t="s">
        <v>63</v>
      </c>
      <c r="E21" s="13">
        <v>158649</v>
      </c>
      <c r="F21" s="13">
        <v>21056</v>
      </c>
      <c r="G21" s="14">
        <f t="shared" si="0"/>
        <v>13.272066007349558</v>
      </c>
      <c r="H21" s="15">
        <v>158921</v>
      </c>
      <c r="I21" s="15">
        <v>20886</v>
      </c>
      <c r="J21" s="14">
        <f t="shared" si="1"/>
        <v>13.142378917827097</v>
      </c>
      <c r="K21" s="14">
        <f t="shared" si="2"/>
        <v>0.12968708952246111</v>
      </c>
    </row>
    <row r="22" spans="1:11">
      <c r="A22" s="13">
        <v>1</v>
      </c>
      <c r="B22" s="13" t="s">
        <v>64</v>
      </c>
      <c r="C22" s="13" t="s">
        <v>65</v>
      </c>
      <c r="D22" s="13" t="s">
        <v>66</v>
      </c>
      <c r="E22" s="13">
        <v>160060</v>
      </c>
      <c r="F22" s="13">
        <v>26918</v>
      </c>
      <c r="G22" s="14">
        <f t="shared" si="0"/>
        <v>16.817443458702986</v>
      </c>
      <c r="H22" s="15">
        <v>147271</v>
      </c>
      <c r="I22" s="15">
        <v>25618</v>
      </c>
      <c r="J22" s="14">
        <f t="shared" si="1"/>
        <v>17.395142288705856</v>
      </c>
      <c r="K22" s="14">
        <f t="shared" si="2"/>
        <v>-0.57769883000286981</v>
      </c>
    </row>
    <row r="23" spans="1:11">
      <c r="A23" s="13">
        <v>1</v>
      </c>
      <c r="B23" s="13" t="s">
        <v>67</v>
      </c>
      <c r="C23" s="13" t="s">
        <v>68</v>
      </c>
      <c r="D23" s="13" t="s">
        <v>69</v>
      </c>
      <c r="E23" s="13">
        <v>303086</v>
      </c>
      <c r="F23" s="13">
        <v>47356</v>
      </c>
      <c r="G23" s="14">
        <f t="shared" si="0"/>
        <v>15.624608197013391</v>
      </c>
      <c r="H23" s="15">
        <v>266161</v>
      </c>
      <c r="I23" s="15">
        <v>45616</v>
      </c>
      <c r="J23" s="14">
        <f t="shared" si="1"/>
        <v>17.138498878498353</v>
      </c>
      <c r="K23" s="14">
        <f t="shared" si="2"/>
        <v>-1.5138906814849626</v>
      </c>
    </row>
    <row r="24" spans="1:11">
      <c r="A24" s="13">
        <v>1</v>
      </c>
      <c r="B24" s="13" t="s">
        <v>70</v>
      </c>
      <c r="C24" s="13" t="s">
        <v>71</v>
      </c>
      <c r="D24" s="13" t="s">
        <v>72</v>
      </c>
      <c r="E24" s="13">
        <v>275885</v>
      </c>
      <c r="F24" s="13">
        <v>49878</v>
      </c>
      <c r="G24" s="14">
        <f t="shared" si="0"/>
        <v>18.07927216050166</v>
      </c>
      <c r="H24" s="15">
        <v>248923</v>
      </c>
      <c r="I24" s="15">
        <v>47684</v>
      </c>
      <c r="J24" s="14">
        <f t="shared" si="1"/>
        <v>19.156124584710934</v>
      </c>
      <c r="K24" s="14">
        <f t="shared" si="2"/>
        <v>-1.0768524242092745</v>
      </c>
    </row>
    <row r="25" spans="1:11">
      <c r="A25" s="13">
        <v>1</v>
      </c>
      <c r="B25" s="13" t="s">
        <v>73</v>
      </c>
      <c r="C25" s="13" t="s">
        <v>74</v>
      </c>
      <c r="D25" s="13" t="s">
        <v>75</v>
      </c>
      <c r="E25" s="13">
        <v>199693</v>
      </c>
      <c r="F25" s="13">
        <v>34078</v>
      </c>
      <c r="G25" s="14">
        <f t="shared" si="0"/>
        <v>17.065195074439266</v>
      </c>
      <c r="H25" s="15">
        <v>187922</v>
      </c>
      <c r="I25" s="15">
        <v>32857</v>
      </c>
      <c r="J25" s="14">
        <f t="shared" si="1"/>
        <v>17.484381817988314</v>
      </c>
      <c r="K25" s="14">
        <f t="shared" si="2"/>
        <v>-0.41918674354904795</v>
      </c>
    </row>
    <row r="26" spans="1:11">
      <c r="A26" s="13">
        <v>1</v>
      </c>
      <c r="B26" s="13" t="s">
        <v>76</v>
      </c>
      <c r="C26" s="13" t="s">
        <v>77</v>
      </c>
      <c r="D26" s="13" t="s">
        <v>78</v>
      </c>
      <c r="E26" s="13">
        <v>307984</v>
      </c>
      <c r="F26" s="13">
        <v>62240</v>
      </c>
      <c r="G26" s="14">
        <f t="shared" si="0"/>
        <v>20.208842017767157</v>
      </c>
      <c r="H26" s="15">
        <v>243905</v>
      </c>
      <c r="I26" s="15">
        <v>59457</v>
      </c>
      <c r="J26" s="14">
        <f t="shared" si="1"/>
        <v>24.377114040302576</v>
      </c>
      <c r="K26" s="14">
        <f t="shared" si="2"/>
        <v>-4.1682720225354188</v>
      </c>
    </row>
    <row r="27" spans="1:11">
      <c r="A27" s="13">
        <v>1</v>
      </c>
      <c r="B27" s="13" t="s">
        <v>79</v>
      </c>
      <c r="C27" s="13" t="s">
        <v>80</v>
      </c>
      <c r="D27" s="13" t="s">
        <v>81</v>
      </c>
      <c r="E27" s="13">
        <v>278970</v>
      </c>
      <c r="F27" s="13">
        <v>57383</v>
      </c>
      <c r="G27" s="14">
        <f t="shared" si="0"/>
        <v>20.569595296985337</v>
      </c>
      <c r="H27" s="15">
        <v>238638</v>
      </c>
      <c r="I27" s="15">
        <v>48087</v>
      </c>
      <c r="J27" s="14">
        <f t="shared" si="1"/>
        <v>20.150604681567899</v>
      </c>
      <c r="K27" s="14">
        <f t="shared" si="2"/>
        <v>0.41899061541743876</v>
      </c>
    </row>
    <row r="28" spans="1:11">
      <c r="A28" s="13">
        <v>1</v>
      </c>
      <c r="B28" s="13" t="s">
        <v>82</v>
      </c>
      <c r="C28" s="13" t="s">
        <v>83</v>
      </c>
      <c r="D28" s="13" t="s">
        <v>84</v>
      </c>
      <c r="E28" s="13">
        <v>186990</v>
      </c>
      <c r="F28" s="13">
        <v>31890</v>
      </c>
      <c r="G28" s="14">
        <f t="shared" si="0"/>
        <v>17.054387935183698</v>
      </c>
      <c r="H28" s="15">
        <v>172336</v>
      </c>
      <c r="I28" s="15">
        <v>28193</v>
      </c>
      <c r="J28" s="14">
        <f t="shared" si="1"/>
        <v>16.35932132578219</v>
      </c>
      <c r="K28" s="14">
        <f t="shared" si="2"/>
        <v>0.69506660940150766</v>
      </c>
    </row>
    <row r="29" spans="1:11">
      <c r="A29" s="13">
        <v>1</v>
      </c>
      <c r="B29" s="13" t="s">
        <v>85</v>
      </c>
      <c r="C29" s="13" t="s">
        <v>86</v>
      </c>
      <c r="D29" s="13" t="s">
        <v>87</v>
      </c>
      <c r="E29" s="13">
        <v>288283</v>
      </c>
      <c r="F29" s="13">
        <v>45996</v>
      </c>
      <c r="G29" s="14">
        <f t="shared" si="0"/>
        <v>15.955155177377787</v>
      </c>
      <c r="H29" s="15">
        <v>244861</v>
      </c>
      <c r="I29" s="15">
        <v>44443</v>
      </c>
      <c r="J29" s="14">
        <f t="shared" si="1"/>
        <v>18.150297515733417</v>
      </c>
      <c r="K29" s="14">
        <f t="shared" si="2"/>
        <v>-2.1951423383556303</v>
      </c>
    </row>
    <row r="30" spans="1:11">
      <c r="A30" s="13">
        <v>1</v>
      </c>
      <c r="B30" s="13" t="s">
        <v>88</v>
      </c>
      <c r="C30" s="13" t="s">
        <v>89</v>
      </c>
      <c r="D30" s="13" t="s">
        <v>90</v>
      </c>
      <c r="E30" s="13">
        <v>190146</v>
      </c>
      <c r="F30" s="13">
        <v>35319</v>
      </c>
      <c r="G30" s="14">
        <f t="shared" si="0"/>
        <v>18.574674197721748</v>
      </c>
      <c r="H30" s="15">
        <v>179764</v>
      </c>
      <c r="I30" s="15">
        <v>34921</v>
      </c>
      <c r="J30" s="14">
        <f t="shared" si="1"/>
        <v>19.426025233083376</v>
      </c>
      <c r="K30" s="14">
        <f t="shared" si="2"/>
        <v>-0.85135103536162759</v>
      </c>
    </row>
    <row r="31" spans="1:11">
      <c r="A31" s="13">
        <v>1</v>
      </c>
      <c r="B31" s="13" t="s">
        <v>91</v>
      </c>
      <c r="C31" s="13" t="s">
        <v>92</v>
      </c>
      <c r="D31" s="13" t="s">
        <v>93</v>
      </c>
      <c r="E31" s="13">
        <v>254096</v>
      </c>
      <c r="F31" s="13">
        <v>43368</v>
      </c>
      <c r="G31" s="14">
        <f t="shared" si="0"/>
        <v>17.067565014797555</v>
      </c>
      <c r="H31" s="15">
        <v>196119</v>
      </c>
      <c r="I31" s="15">
        <v>41262</v>
      </c>
      <c r="J31" s="14">
        <f t="shared" si="1"/>
        <v>21.039266975662734</v>
      </c>
      <c r="K31" s="14">
        <f t="shared" si="2"/>
        <v>-3.9717019608651789</v>
      </c>
    </row>
    <row r="32" spans="1:11">
      <c r="A32" s="13">
        <v>1</v>
      </c>
      <c r="B32" s="13" t="s">
        <v>94</v>
      </c>
      <c r="C32" s="13" t="s">
        <v>95</v>
      </c>
      <c r="D32" s="13" t="s">
        <v>96</v>
      </c>
      <c r="E32" s="13">
        <v>258249</v>
      </c>
      <c r="F32" s="13">
        <v>48523</v>
      </c>
      <c r="G32" s="14">
        <f t="shared" si="0"/>
        <v>18.789230548811421</v>
      </c>
      <c r="H32" s="15">
        <v>218344</v>
      </c>
      <c r="I32" s="15">
        <v>42966</v>
      </c>
      <c r="J32" s="14">
        <f t="shared" si="1"/>
        <v>19.678122595537317</v>
      </c>
      <c r="K32" s="14">
        <f t="shared" si="2"/>
        <v>-0.88889204672589628</v>
      </c>
    </row>
    <row r="33" spans="1:11">
      <c r="A33" s="13">
        <v>1</v>
      </c>
      <c r="B33" s="13" t="s">
        <v>97</v>
      </c>
      <c r="C33" s="13" t="s">
        <v>98</v>
      </c>
      <c r="D33" s="13" t="s">
        <v>99</v>
      </c>
      <c r="E33" s="13">
        <v>306995</v>
      </c>
      <c r="F33" s="13">
        <v>41612</v>
      </c>
      <c r="G33" s="14">
        <f t="shared" si="0"/>
        <v>13.554618153390122</v>
      </c>
      <c r="H33" s="15">
        <v>260382</v>
      </c>
      <c r="I33" s="15">
        <v>36191</v>
      </c>
      <c r="J33" s="14">
        <f t="shared" si="1"/>
        <v>13.899194260739989</v>
      </c>
      <c r="K33" s="14">
        <f t="shared" si="2"/>
        <v>-0.34457610734986766</v>
      </c>
    </row>
    <row r="34" spans="1:11">
      <c r="A34" s="13">
        <v>1</v>
      </c>
      <c r="B34" s="13" t="s">
        <v>100</v>
      </c>
      <c r="C34" s="13" t="s">
        <v>101</v>
      </c>
      <c r="D34" s="13" t="s">
        <v>102</v>
      </c>
      <c r="E34" s="13">
        <v>219396</v>
      </c>
      <c r="F34" s="13">
        <v>27929</v>
      </c>
      <c r="G34" s="14">
        <f t="shared" si="0"/>
        <v>12.729949497711901</v>
      </c>
      <c r="H34" s="15">
        <v>181281</v>
      </c>
      <c r="I34" s="15">
        <v>21354</v>
      </c>
      <c r="J34" s="14">
        <f t="shared" si="1"/>
        <v>11.779502540255184</v>
      </c>
      <c r="K34" s="14">
        <f t="shared" si="2"/>
        <v>0.95044695745671781</v>
      </c>
    </row>
    <row r="35" spans="1:11">
      <c r="A35" s="13">
        <v>1</v>
      </c>
      <c r="B35" s="13" t="s">
        <v>103</v>
      </c>
      <c r="C35" s="13" t="s">
        <v>104</v>
      </c>
      <c r="D35" s="13" t="s">
        <v>105</v>
      </c>
      <c r="E35" s="13">
        <v>276786</v>
      </c>
      <c r="F35" s="13">
        <v>53185</v>
      </c>
      <c r="G35" s="14">
        <f t="shared" si="0"/>
        <v>19.215205971400287</v>
      </c>
      <c r="H35" s="15">
        <v>261024</v>
      </c>
      <c r="I35" s="15">
        <v>54054</v>
      </c>
      <c r="J35" s="14">
        <f t="shared" si="1"/>
        <v>20.708440603162927</v>
      </c>
      <c r="K35" s="14">
        <f t="shared" si="2"/>
        <v>-1.4932346317626397</v>
      </c>
    </row>
    <row r="36" spans="1:11">
      <c r="A36" s="13">
        <v>1</v>
      </c>
      <c r="B36" s="13" t="s">
        <v>106</v>
      </c>
      <c r="C36" s="13" t="s">
        <v>107</v>
      </c>
      <c r="D36" s="13" t="s">
        <v>108</v>
      </c>
      <c r="E36" s="13">
        <v>185060</v>
      </c>
      <c r="F36" s="13">
        <v>34592</v>
      </c>
      <c r="G36" s="14">
        <f t="shared" si="0"/>
        <v>18.692316005619798</v>
      </c>
      <c r="H36" s="15">
        <v>180604</v>
      </c>
      <c r="I36" s="15">
        <v>37302</v>
      </c>
      <c r="J36" s="14">
        <f t="shared" si="1"/>
        <v>20.65402759628801</v>
      </c>
      <c r="K36" s="14">
        <f t="shared" si="2"/>
        <v>-1.9617115906682123</v>
      </c>
    </row>
    <row r="37" spans="1:11">
      <c r="A37" s="13">
        <v>1</v>
      </c>
      <c r="B37" s="13" t="s">
        <v>109</v>
      </c>
      <c r="C37" s="13" t="s">
        <v>110</v>
      </c>
      <c r="D37" s="13" t="s">
        <v>111</v>
      </c>
      <c r="E37" s="13">
        <v>503127</v>
      </c>
      <c r="F37" s="13">
        <v>85763</v>
      </c>
      <c r="G37" s="14">
        <f t="shared" si="0"/>
        <v>17.045994351326801</v>
      </c>
      <c r="H37" s="15">
        <v>392813</v>
      </c>
      <c r="I37" s="15">
        <v>77796</v>
      </c>
      <c r="J37" s="14">
        <f t="shared" si="1"/>
        <v>19.804843526054384</v>
      </c>
      <c r="K37" s="14">
        <f t="shared" si="2"/>
        <v>-2.7588491747275832</v>
      </c>
    </row>
    <row r="38" spans="1:11">
      <c r="A38" s="13">
        <v>1</v>
      </c>
      <c r="B38" s="13" t="s">
        <v>112</v>
      </c>
      <c r="C38" s="13" t="s">
        <v>113</v>
      </c>
      <c r="D38" s="13" t="s">
        <v>114</v>
      </c>
      <c r="E38" s="13">
        <v>224897</v>
      </c>
      <c r="F38" s="13">
        <v>46781</v>
      </c>
      <c r="G38" s="14">
        <f t="shared" si="0"/>
        <v>20.801077826738464</v>
      </c>
      <c r="H38" s="15">
        <v>217262</v>
      </c>
      <c r="I38" s="15">
        <v>47256</v>
      </c>
      <c r="J38" s="14">
        <f t="shared" si="1"/>
        <v>21.750697314762821</v>
      </c>
      <c r="K38" s="14">
        <f t="shared" si="2"/>
        <v>-0.94961948802435714</v>
      </c>
    </row>
    <row r="39" spans="1:11">
      <c r="A39" s="13">
        <v>1</v>
      </c>
      <c r="B39" s="13" t="s">
        <v>115</v>
      </c>
      <c r="C39" s="13" t="s">
        <v>116</v>
      </c>
      <c r="D39" s="13" t="s">
        <v>117</v>
      </c>
      <c r="E39" s="13">
        <v>211699</v>
      </c>
      <c r="F39" s="13">
        <v>41882</v>
      </c>
      <c r="G39" s="14">
        <f t="shared" si="0"/>
        <v>19.783749568963483</v>
      </c>
      <c r="H39" s="15">
        <v>205360</v>
      </c>
      <c r="I39" s="15">
        <v>44813</v>
      </c>
      <c r="J39" s="14">
        <f t="shared" si="1"/>
        <v>21.821679002726917</v>
      </c>
      <c r="K39" s="14">
        <f t="shared" si="2"/>
        <v>-2.0379294337634342</v>
      </c>
    </row>
    <row r="40" spans="1:11">
      <c r="A40" s="13">
        <v>1</v>
      </c>
      <c r="B40" s="13" t="s">
        <v>118</v>
      </c>
      <c r="C40" s="13" t="s">
        <v>119</v>
      </c>
      <c r="D40" s="13" t="s">
        <v>120</v>
      </c>
      <c r="E40" s="13">
        <v>233933</v>
      </c>
      <c r="F40" s="13">
        <v>40675</v>
      </c>
      <c r="G40" s="14">
        <f t="shared" si="0"/>
        <v>17.38745709241535</v>
      </c>
      <c r="H40" s="15">
        <v>216102</v>
      </c>
      <c r="I40" s="15">
        <v>42412</v>
      </c>
      <c r="J40" s="14">
        <f t="shared" si="1"/>
        <v>19.625917390861723</v>
      </c>
      <c r="K40" s="14">
        <f t="shared" si="2"/>
        <v>-2.2384602984463733</v>
      </c>
    </row>
    <row r="41" spans="1:11">
      <c r="A41" s="13">
        <v>1</v>
      </c>
      <c r="B41" s="13" t="s">
        <v>121</v>
      </c>
      <c r="C41" s="13" t="s">
        <v>122</v>
      </c>
      <c r="D41" s="13" t="s">
        <v>123</v>
      </c>
      <c r="E41" s="13">
        <v>283275</v>
      </c>
      <c r="F41" s="13">
        <v>50268</v>
      </c>
      <c r="G41" s="14">
        <f t="shared" si="0"/>
        <v>17.745300503044746</v>
      </c>
      <c r="H41" s="15">
        <v>284515</v>
      </c>
      <c r="I41" s="15">
        <v>55466</v>
      </c>
      <c r="J41" s="14">
        <f t="shared" si="1"/>
        <v>19.494929968542959</v>
      </c>
      <c r="K41" s="14">
        <f t="shared" si="2"/>
        <v>-1.749629465498213</v>
      </c>
    </row>
    <row r="42" spans="1:11">
      <c r="A42" s="13">
        <v>1</v>
      </c>
      <c r="B42" s="13" t="s">
        <v>124</v>
      </c>
      <c r="C42" s="13" t="s">
        <v>125</v>
      </c>
      <c r="D42" s="13" t="s">
        <v>126</v>
      </c>
      <c r="E42" s="13">
        <v>219324</v>
      </c>
      <c r="F42" s="13">
        <v>39600</v>
      </c>
      <c r="G42" s="14">
        <f t="shared" si="0"/>
        <v>18.055479564479949</v>
      </c>
      <c r="H42" s="15">
        <v>213026</v>
      </c>
      <c r="I42" s="15">
        <v>43758</v>
      </c>
      <c r="J42" s="14">
        <f t="shared" si="1"/>
        <v>20.541154600846845</v>
      </c>
      <c r="K42" s="14">
        <f t="shared" si="2"/>
        <v>-2.4856750363668958</v>
      </c>
    </row>
    <row r="43" spans="1:11">
      <c r="A43" s="13">
        <v>1</v>
      </c>
      <c r="B43" s="13" t="s">
        <v>127</v>
      </c>
      <c r="C43" s="13" t="s">
        <v>128</v>
      </c>
      <c r="D43" s="13" t="s">
        <v>129</v>
      </c>
      <c r="E43" s="13">
        <v>226578</v>
      </c>
      <c r="F43" s="13">
        <v>42866</v>
      </c>
      <c r="G43" s="14">
        <f t="shared" si="0"/>
        <v>18.918871205500977</v>
      </c>
      <c r="H43" s="15">
        <v>210160</v>
      </c>
      <c r="I43" s="15">
        <v>41064</v>
      </c>
      <c r="J43" s="14">
        <f t="shared" si="1"/>
        <v>19.539398553483061</v>
      </c>
      <c r="K43" s="14">
        <f t="shared" si="2"/>
        <v>-0.6205273479820832</v>
      </c>
    </row>
    <row r="44" spans="1:11">
      <c r="A44" s="13">
        <v>1</v>
      </c>
      <c r="B44" s="13" t="s">
        <v>130</v>
      </c>
      <c r="C44" s="13" t="s">
        <v>131</v>
      </c>
      <c r="D44" s="13" t="s">
        <v>132</v>
      </c>
      <c r="E44" s="13">
        <v>317849</v>
      </c>
      <c r="F44" s="13">
        <v>56215</v>
      </c>
      <c r="G44" s="14">
        <f t="shared" si="0"/>
        <v>17.686071058899035</v>
      </c>
      <c r="H44" s="15">
        <v>301422</v>
      </c>
      <c r="I44" s="15">
        <v>59364</v>
      </c>
      <c r="J44" s="14">
        <f t="shared" si="1"/>
        <v>19.694647371459283</v>
      </c>
      <c r="K44" s="14">
        <f t="shared" si="2"/>
        <v>-2.0085763125602476</v>
      </c>
    </row>
    <row r="45" spans="1:11">
      <c r="A45" s="13">
        <v>1</v>
      </c>
      <c r="B45" s="13" t="s">
        <v>133</v>
      </c>
      <c r="C45" s="13" t="s">
        <v>134</v>
      </c>
      <c r="D45" s="13" t="s">
        <v>135</v>
      </c>
      <c r="E45" s="13">
        <v>145893</v>
      </c>
      <c r="F45" s="13">
        <v>27326</v>
      </c>
      <c r="G45" s="14">
        <f t="shared" si="0"/>
        <v>18.730165258100115</v>
      </c>
      <c r="H45" s="15">
        <v>150450</v>
      </c>
      <c r="I45" s="15">
        <v>33903</v>
      </c>
      <c r="J45" s="14">
        <f t="shared" si="1"/>
        <v>22.534396809571287</v>
      </c>
      <c r="K45" s="14">
        <f t="shared" si="2"/>
        <v>-3.8042315514711724</v>
      </c>
    </row>
    <row r="46" spans="1:11">
      <c r="A46" s="13">
        <v>1</v>
      </c>
      <c r="B46" s="13" t="s">
        <v>136</v>
      </c>
      <c r="C46" s="13" t="s">
        <v>137</v>
      </c>
      <c r="D46" s="13" t="s">
        <v>138</v>
      </c>
      <c r="E46" s="13">
        <v>466415</v>
      </c>
      <c r="F46" s="13">
        <v>72935</v>
      </c>
      <c r="G46" s="14">
        <f t="shared" si="0"/>
        <v>15.637361577136241</v>
      </c>
      <c r="H46" s="15">
        <v>439473</v>
      </c>
      <c r="I46" s="15">
        <v>86130</v>
      </c>
      <c r="J46" s="14">
        <f t="shared" si="1"/>
        <v>19.598473626366125</v>
      </c>
      <c r="K46" s="14">
        <f t="shared" si="2"/>
        <v>-3.9611120492298841</v>
      </c>
    </row>
    <row r="47" spans="1:11">
      <c r="A47" s="13">
        <v>1</v>
      </c>
      <c r="B47" s="13" t="s">
        <v>139</v>
      </c>
      <c r="C47" s="13" t="s">
        <v>140</v>
      </c>
      <c r="D47" s="13" t="s">
        <v>141</v>
      </c>
      <c r="E47" s="13">
        <v>175308</v>
      </c>
      <c r="F47" s="13">
        <v>30138</v>
      </c>
      <c r="G47" s="14">
        <f t="shared" si="0"/>
        <v>17.191457320829624</v>
      </c>
      <c r="H47" s="15">
        <v>176848</v>
      </c>
      <c r="I47" s="15">
        <v>35421</v>
      </c>
      <c r="J47" s="14">
        <f t="shared" si="1"/>
        <v>20.029064507373565</v>
      </c>
      <c r="K47" s="14">
        <f t="shared" si="2"/>
        <v>-2.8376071865439414</v>
      </c>
    </row>
    <row r="48" spans="1:11">
      <c r="A48" s="13">
        <v>1</v>
      </c>
      <c r="B48" s="13" t="s">
        <v>142</v>
      </c>
      <c r="C48" s="13" t="s">
        <v>143</v>
      </c>
      <c r="D48" s="13" t="s">
        <v>144</v>
      </c>
      <c r="E48" s="13">
        <v>273790</v>
      </c>
      <c r="F48" s="13">
        <v>45554</v>
      </c>
      <c r="G48" s="14">
        <f t="shared" si="0"/>
        <v>16.638299426567809</v>
      </c>
      <c r="H48" s="15">
        <v>282951</v>
      </c>
      <c r="I48" s="15">
        <v>56623</v>
      </c>
      <c r="J48" s="14">
        <f t="shared" si="1"/>
        <v>20.01159211312206</v>
      </c>
      <c r="K48" s="14">
        <f t="shared" si="2"/>
        <v>-3.373292686554251</v>
      </c>
    </row>
    <row r="49" spans="1:11">
      <c r="A49" s="13">
        <v>1</v>
      </c>
      <c r="B49" s="13" t="s">
        <v>145</v>
      </c>
      <c r="C49" s="13" t="s">
        <v>146</v>
      </c>
      <c r="D49" s="13" t="s">
        <v>147</v>
      </c>
      <c r="E49" s="13">
        <v>319783</v>
      </c>
      <c r="F49" s="13">
        <v>56719</v>
      </c>
      <c r="G49" s="14">
        <f t="shared" si="0"/>
        <v>17.736715210001783</v>
      </c>
      <c r="H49" s="15">
        <v>312294</v>
      </c>
      <c r="I49" s="15">
        <v>63448</v>
      </c>
      <c r="J49" s="14">
        <f t="shared" si="1"/>
        <v>20.316752803448033</v>
      </c>
      <c r="K49" s="14">
        <f t="shared" si="2"/>
        <v>-2.5800375934462494</v>
      </c>
    </row>
    <row r="50" spans="1:11">
      <c r="A50" s="13">
        <v>1</v>
      </c>
      <c r="B50" s="13" t="s">
        <v>148</v>
      </c>
      <c r="C50" s="13" t="s">
        <v>149</v>
      </c>
      <c r="D50" s="13" t="s">
        <v>150</v>
      </c>
      <c r="E50" s="13">
        <v>231221</v>
      </c>
      <c r="F50" s="13">
        <v>40301</v>
      </c>
      <c r="G50" s="14">
        <f t="shared" si="0"/>
        <v>17.429645231185749</v>
      </c>
      <c r="H50" s="15">
        <v>218074</v>
      </c>
      <c r="I50" s="15">
        <v>42738</v>
      </c>
      <c r="J50" s="14">
        <f t="shared" si="1"/>
        <v>19.597934646037587</v>
      </c>
      <c r="K50" s="14">
        <f t="shared" si="2"/>
        <v>-2.1682894148518379</v>
      </c>
    </row>
    <row r="51" spans="1:11">
      <c r="A51" s="13">
        <v>1</v>
      </c>
      <c r="B51" s="13" t="s">
        <v>151</v>
      </c>
      <c r="C51" s="13" t="s">
        <v>152</v>
      </c>
      <c r="D51" s="13" t="s">
        <v>153</v>
      </c>
      <c r="E51" s="13">
        <v>302402</v>
      </c>
      <c r="F51" s="13">
        <v>53754</v>
      </c>
      <c r="G51" s="14">
        <f t="shared" si="0"/>
        <v>17.775676086798367</v>
      </c>
      <c r="H51" s="15">
        <v>286864</v>
      </c>
      <c r="I51" s="15">
        <v>57819</v>
      </c>
      <c r="J51" s="14">
        <f t="shared" si="1"/>
        <v>20.155544090579507</v>
      </c>
      <c r="K51" s="14">
        <f t="shared" si="2"/>
        <v>-2.3798680037811408</v>
      </c>
    </row>
    <row r="52" spans="1:11">
      <c r="A52" s="13">
        <v>1</v>
      </c>
      <c r="B52" s="13" t="s">
        <v>154</v>
      </c>
      <c r="C52" s="13" t="s">
        <v>155</v>
      </c>
      <c r="D52" s="13" t="s">
        <v>156</v>
      </c>
      <c r="E52" s="13">
        <v>257280</v>
      </c>
      <c r="F52" s="13">
        <v>46643</v>
      </c>
      <c r="G52" s="14">
        <f t="shared" si="0"/>
        <v>18.129275497512438</v>
      </c>
      <c r="H52" s="15">
        <v>248190</v>
      </c>
      <c r="I52" s="15">
        <v>49897</v>
      </c>
      <c r="J52" s="14">
        <f t="shared" si="1"/>
        <v>20.104355534066642</v>
      </c>
      <c r="K52" s="14">
        <f t="shared" si="2"/>
        <v>-1.9750800365542034</v>
      </c>
    </row>
    <row r="53" spans="1:11">
      <c r="A53" s="13">
        <v>1</v>
      </c>
      <c r="B53" s="13" t="s">
        <v>157</v>
      </c>
      <c r="C53" s="13" t="s">
        <v>158</v>
      </c>
      <c r="D53" s="13" t="s">
        <v>159</v>
      </c>
      <c r="E53" s="13">
        <v>552698</v>
      </c>
      <c r="F53" s="13">
        <v>92777</v>
      </c>
      <c r="G53" s="14">
        <f t="shared" si="0"/>
        <v>16.786201506066604</v>
      </c>
      <c r="H53" s="15">
        <v>513231</v>
      </c>
      <c r="I53" s="15">
        <v>92286</v>
      </c>
      <c r="J53" s="14">
        <f t="shared" si="1"/>
        <v>17.98137680693489</v>
      </c>
      <c r="K53" s="14">
        <f t="shared" si="2"/>
        <v>-1.1951753008682857</v>
      </c>
    </row>
    <row r="54" spans="1:11">
      <c r="A54" s="13">
        <v>1</v>
      </c>
      <c r="B54" s="13" t="s">
        <v>160</v>
      </c>
      <c r="C54" s="13" t="s">
        <v>161</v>
      </c>
      <c r="D54" s="13" t="s">
        <v>162</v>
      </c>
      <c r="E54" s="13">
        <v>200214</v>
      </c>
      <c r="F54" s="13">
        <v>32951</v>
      </c>
      <c r="G54" s="14">
        <f t="shared" si="0"/>
        <v>16.457890057638327</v>
      </c>
      <c r="H54" s="15">
        <v>191142</v>
      </c>
      <c r="I54" s="15">
        <v>35517</v>
      </c>
      <c r="J54" s="14">
        <f t="shared" si="1"/>
        <v>18.58147345952224</v>
      </c>
      <c r="K54" s="14">
        <f t="shared" si="2"/>
        <v>-2.1235834018839128</v>
      </c>
    </row>
    <row r="55" spans="1:11">
      <c r="A55" s="13">
        <v>1</v>
      </c>
      <c r="B55" s="13" t="s">
        <v>163</v>
      </c>
      <c r="C55" s="13" t="s">
        <v>164</v>
      </c>
      <c r="D55" s="13" t="s">
        <v>165</v>
      </c>
      <c r="E55" s="13">
        <v>280177</v>
      </c>
      <c r="F55" s="13">
        <v>43933</v>
      </c>
      <c r="G55" s="14">
        <f t="shared" si="0"/>
        <v>15.680444861641035</v>
      </c>
      <c r="H55" s="15">
        <v>259525</v>
      </c>
      <c r="I55" s="15">
        <v>46336</v>
      </c>
      <c r="J55" s="14">
        <f t="shared" si="1"/>
        <v>17.854156632309028</v>
      </c>
      <c r="K55" s="14">
        <f t="shared" si="2"/>
        <v>-2.1737117706679925</v>
      </c>
    </row>
    <row r="56" spans="1:11">
      <c r="A56" s="13">
        <v>1</v>
      </c>
      <c r="B56" s="13" t="s">
        <v>166</v>
      </c>
      <c r="C56" s="13" t="s">
        <v>167</v>
      </c>
      <c r="D56" s="13" t="s">
        <v>168</v>
      </c>
      <c r="E56" s="13">
        <v>200801</v>
      </c>
      <c r="F56" s="13">
        <v>33243</v>
      </c>
      <c r="G56" s="14">
        <f t="shared" si="0"/>
        <v>16.555196438264748</v>
      </c>
      <c r="H56" s="15">
        <v>191661</v>
      </c>
      <c r="I56" s="15">
        <v>35394</v>
      </c>
      <c r="J56" s="14">
        <f t="shared" si="1"/>
        <v>18.466980762909515</v>
      </c>
      <c r="K56" s="14">
        <f t="shared" si="2"/>
        <v>-1.911784324644767</v>
      </c>
    </row>
    <row r="57" spans="1:11">
      <c r="A57" s="13">
        <v>1</v>
      </c>
      <c r="B57" s="13" t="s">
        <v>169</v>
      </c>
      <c r="C57" s="13" t="s">
        <v>170</v>
      </c>
      <c r="D57" s="13" t="s">
        <v>171</v>
      </c>
      <c r="E57" s="13">
        <v>148127</v>
      </c>
      <c r="F57" s="13">
        <v>24718</v>
      </c>
      <c r="G57" s="14">
        <f t="shared" si="0"/>
        <v>16.68703207382854</v>
      </c>
      <c r="H57" s="15">
        <v>152790</v>
      </c>
      <c r="I57" s="15">
        <v>30213</v>
      </c>
      <c r="J57" s="14">
        <f t="shared" si="1"/>
        <v>19.774199882191244</v>
      </c>
      <c r="K57" s="14">
        <f t="shared" si="2"/>
        <v>-3.0871678083627039</v>
      </c>
    </row>
    <row r="58" spans="1:11">
      <c r="A58" s="13">
        <v>1</v>
      </c>
      <c r="B58" s="13" t="s">
        <v>172</v>
      </c>
      <c r="C58" s="13" t="s">
        <v>173</v>
      </c>
      <c r="D58" s="13" t="s">
        <v>174</v>
      </c>
      <c r="E58" s="13">
        <v>275506</v>
      </c>
      <c r="F58" s="13">
        <v>45818</v>
      </c>
      <c r="G58" s="14">
        <f t="shared" si="0"/>
        <v>16.630490806007856</v>
      </c>
      <c r="H58" s="15">
        <v>280801</v>
      </c>
      <c r="I58" s="15">
        <v>54906</v>
      </c>
      <c r="J58" s="14">
        <f t="shared" si="1"/>
        <v>19.55334916898444</v>
      </c>
      <c r="K58" s="14">
        <f t="shared" si="2"/>
        <v>-2.9228583629765836</v>
      </c>
    </row>
    <row r="59" spans="1:11">
      <c r="A59" s="13">
        <v>1</v>
      </c>
      <c r="B59" s="13" t="s">
        <v>175</v>
      </c>
      <c r="C59" s="13" t="s">
        <v>176</v>
      </c>
      <c r="D59" s="13" t="s">
        <v>177</v>
      </c>
      <c r="E59" s="13">
        <v>1073045</v>
      </c>
      <c r="F59" s="13">
        <v>224476</v>
      </c>
      <c r="G59" s="14">
        <f t="shared" si="0"/>
        <v>20.919532731618897</v>
      </c>
      <c r="H59" s="15">
        <v>977085</v>
      </c>
      <c r="I59" s="15">
        <v>214794</v>
      </c>
      <c r="J59" s="14">
        <f t="shared" si="1"/>
        <v>21.983143738774004</v>
      </c>
      <c r="K59" s="14">
        <f t="shared" si="2"/>
        <v>-1.0636110071551066</v>
      </c>
    </row>
    <row r="60" spans="1:11">
      <c r="A60" s="13">
        <v>1</v>
      </c>
      <c r="B60" s="13" t="s">
        <v>178</v>
      </c>
      <c r="C60" s="13" t="s">
        <v>179</v>
      </c>
      <c r="D60" s="13" t="s">
        <v>180</v>
      </c>
      <c r="E60" s="13">
        <v>316960</v>
      </c>
      <c r="F60" s="13">
        <v>56595</v>
      </c>
      <c r="G60" s="14">
        <f t="shared" si="0"/>
        <v>17.855565371024735</v>
      </c>
      <c r="H60" s="15">
        <v>300847</v>
      </c>
      <c r="I60" s="15">
        <v>60633</v>
      </c>
      <c r="J60" s="14">
        <f t="shared" si="1"/>
        <v>20.154098262572003</v>
      </c>
      <c r="K60" s="14">
        <f t="shared" si="2"/>
        <v>-2.2985328915472678</v>
      </c>
    </row>
    <row r="61" spans="1:11">
      <c r="A61" s="13">
        <v>1</v>
      </c>
      <c r="B61" s="13" t="s">
        <v>181</v>
      </c>
      <c r="C61" s="13" t="s">
        <v>182</v>
      </c>
      <c r="D61" s="13" t="s">
        <v>183</v>
      </c>
      <c r="E61" s="13">
        <v>312925</v>
      </c>
      <c r="F61" s="13">
        <v>56378</v>
      </c>
      <c r="G61" s="14">
        <f t="shared" si="0"/>
        <v>18.016457617640011</v>
      </c>
      <c r="H61" s="15">
        <v>305159</v>
      </c>
      <c r="I61" s="15">
        <v>58159</v>
      </c>
      <c r="J61" s="14">
        <f t="shared" si="1"/>
        <v>19.058589128945894</v>
      </c>
      <c r="K61" s="14">
        <f t="shared" si="2"/>
        <v>-1.0421315113058824</v>
      </c>
    </row>
    <row r="62" spans="1:11">
      <c r="A62" s="13">
        <v>1</v>
      </c>
      <c r="B62" s="13" t="s">
        <v>184</v>
      </c>
      <c r="C62" s="13" t="s">
        <v>185</v>
      </c>
      <c r="D62" s="13" t="s">
        <v>186</v>
      </c>
      <c r="E62" s="13">
        <v>308063</v>
      </c>
      <c r="F62" s="13">
        <v>60564</v>
      </c>
      <c r="G62" s="14">
        <f t="shared" si="0"/>
        <v>19.659615078733893</v>
      </c>
      <c r="H62" s="15">
        <v>282909</v>
      </c>
      <c r="I62" s="15">
        <v>58403</v>
      </c>
      <c r="J62" s="14">
        <f t="shared" si="1"/>
        <v>20.64374056675468</v>
      </c>
      <c r="K62" s="14">
        <f t="shared" si="2"/>
        <v>-0.98412548802078703</v>
      </c>
    </row>
    <row r="63" spans="1:11">
      <c r="A63" s="13">
        <v>1</v>
      </c>
      <c r="B63" s="13" t="s">
        <v>187</v>
      </c>
      <c r="C63" s="13" t="s">
        <v>188</v>
      </c>
      <c r="D63" s="13" t="s">
        <v>189</v>
      </c>
      <c r="E63" s="13">
        <v>206674</v>
      </c>
      <c r="F63" s="13">
        <v>38206</v>
      </c>
      <c r="G63" s="14">
        <f t="shared" si="0"/>
        <v>18.486118234514258</v>
      </c>
      <c r="H63" s="15">
        <v>199518</v>
      </c>
      <c r="I63" s="15">
        <v>40770</v>
      </c>
      <c r="J63" s="14">
        <f t="shared" si="1"/>
        <v>20.434246534147295</v>
      </c>
      <c r="K63" s="14">
        <f t="shared" si="2"/>
        <v>-1.9481282996330371</v>
      </c>
    </row>
    <row r="64" spans="1:11">
      <c r="A64" s="13">
        <v>1</v>
      </c>
      <c r="B64" s="13" t="s">
        <v>190</v>
      </c>
      <c r="C64" s="13" t="s">
        <v>191</v>
      </c>
      <c r="D64" s="13" t="s">
        <v>192</v>
      </c>
      <c r="E64" s="13">
        <v>269323</v>
      </c>
      <c r="F64" s="13">
        <v>52359</v>
      </c>
      <c r="G64" s="14">
        <f t="shared" si="0"/>
        <v>19.440968651024978</v>
      </c>
      <c r="H64" s="15">
        <v>253502</v>
      </c>
      <c r="I64" s="15">
        <v>52156</v>
      </c>
      <c r="J64" s="14">
        <f t="shared" si="1"/>
        <v>20.57419665328084</v>
      </c>
      <c r="K64" s="14">
        <f t="shared" si="2"/>
        <v>-1.1332280022558621</v>
      </c>
    </row>
    <row r="65" spans="1:11">
      <c r="A65" s="13">
        <v>1</v>
      </c>
      <c r="B65" s="13" t="s">
        <v>193</v>
      </c>
      <c r="C65" s="13" t="s">
        <v>194</v>
      </c>
      <c r="D65" s="13" t="s">
        <v>195</v>
      </c>
      <c r="E65" s="13">
        <v>249470</v>
      </c>
      <c r="F65" s="13">
        <v>45910</v>
      </c>
      <c r="G65" s="14">
        <f t="shared" si="0"/>
        <v>18.403014390507877</v>
      </c>
      <c r="H65" s="15">
        <v>236579</v>
      </c>
      <c r="I65" s="15">
        <v>47573</v>
      </c>
      <c r="J65" s="14">
        <f t="shared" si="1"/>
        <v>20.108716327315612</v>
      </c>
      <c r="K65" s="14">
        <f t="shared" si="2"/>
        <v>-1.7057019368077349</v>
      </c>
    </row>
    <row r="66" spans="1:11">
      <c r="A66" s="13">
        <v>1</v>
      </c>
      <c r="B66" s="13" t="s">
        <v>196</v>
      </c>
      <c r="C66" s="13" t="s">
        <v>197</v>
      </c>
      <c r="D66" s="13" t="s">
        <v>198</v>
      </c>
      <c r="E66" s="13">
        <v>522452</v>
      </c>
      <c r="F66" s="13">
        <v>111735</v>
      </c>
      <c r="G66" s="14">
        <f t="shared" ref="G66:G129" si="3">F66/E66*100</f>
        <v>21.386653702158284</v>
      </c>
      <c r="H66" s="15">
        <v>467654</v>
      </c>
      <c r="I66" s="15">
        <v>103149</v>
      </c>
      <c r="J66" s="14">
        <f t="shared" ref="J66:J129" si="4">I66/H66*100</f>
        <v>22.056691485585496</v>
      </c>
      <c r="K66" s="14">
        <f t="shared" ref="K66:K129" si="5">G66-J66</f>
        <v>-0.67003778342721176</v>
      </c>
    </row>
    <row r="67" spans="1:11">
      <c r="A67" s="13">
        <v>1</v>
      </c>
      <c r="B67" s="13" t="s">
        <v>199</v>
      </c>
      <c r="C67" s="13" t="s">
        <v>200</v>
      </c>
      <c r="D67" s="13" t="s">
        <v>201</v>
      </c>
      <c r="E67" s="13">
        <v>203826</v>
      </c>
      <c r="F67" s="13">
        <v>37542</v>
      </c>
      <c r="G67" s="14">
        <f t="shared" si="3"/>
        <v>18.418651202496246</v>
      </c>
      <c r="H67" s="15">
        <v>192388</v>
      </c>
      <c r="I67" s="15">
        <v>38987</v>
      </c>
      <c r="J67" s="14">
        <f t="shared" si="4"/>
        <v>20.264777428945671</v>
      </c>
      <c r="K67" s="14">
        <f t="shared" si="5"/>
        <v>-1.8461262264494245</v>
      </c>
    </row>
    <row r="68" spans="1:11">
      <c r="A68" s="13">
        <v>1</v>
      </c>
      <c r="B68" s="13" t="s">
        <v>202</v>
      </c>
      <c r="C68" s="13" t="s">
        <v>203</v>
      </c>
      <c r="D68" s="13" t="s">
        <v>204</v>
      </c>
      <c r="E68" s="13">
        <v>422458</v>
      </c>
      <c r="F68" s="13">
        <v>79712</v>
      </c>
      <c r="G68" s="14">
        <f t="shared" si="3"/>
        <v>18.868621259391468</v>
      </c>
      <c r="H68" s="15">
        <v>388562</v>
      </c>
      <c r="I68" s="15">
        <v>79335</v>
      </c>
      <c r="J68" s="14">
        <f t="shared" si="4"/>
        <v>20.417591015076102</v>
      </c>
      <c r="K68" s="14">
        <f t="shared" si="5"/>
        <v>-1.5489697556846345</v>
      </c>
    </row>
    <row r="69" spans="1:11">
      <c r="A69" s="13">
        <v>1</v>
      </c>
      <c r="B69" s="13" t="s">
        <v>205</v>
      </c>
      <c r="C69" s="13" t="s">
        <v>206</v>
      </c>
      <c r="D69" s="13" t="s">
        <v>207</v>
      </c>
      <c r="E69" s="13">
        <v>751485</v>
      </c>
      <c r="F69" s="13">
        <v>125057</v>
      </c>
      <c r="G69" s="14">
        <f t="shared" si="3"/>
        <v>16.641316859285283</v>
      </c>
      <c r="H69" s="15">
        <v>715399</v>
      </c>
      <c r="I69" s="15">
        <v>136401</v>
      </c>
      <c r="J69" s="14">
        <f t="shared" si="4"/>
        <v>19.066423072998425</v>
      </c>
      <c r="K69" s="14">
        <f t="shared" si="5"/>
        <v>-2.4251062137131427</v>
      </c>
    </row>
    <row r="70" spans="1:11">
      <c r="A70" s="13">
        <v>1</v>
      </c>
      <c r="B70" s="13" t="s">
        <v>208</v>
      </c>
      <c r="C70" s="13" t="s">
        <v>209</v>
      </c>
      <c r="D70" s="13" t="s">
        <v>210</v>
      </c>
      <c r="E70" s="13">
        <v>325837</v>
      </c>
      <c r="F70" s="13">
        <v>56589</v>
      </c>
      <c r="G70" s="14">
        <f t="shared" si="3"/>
        <v>17.367272593351892</v>
      </c>
      <c r="H70" s="15">
        <v>315166</v>
      </c>
      <c r="I70" s="15">
        <v>62276</v>
      </c>
      <c r="J70" s="14">
        <f t="shared" si="4"/>
        <v>19.759745657843801</v>
      </c>
      <c r="K70" s="14">
        <f t="shared" si="5"/>
        <v>-2.3924730644919094</v>
      </c>
    </row>
    <row r="71" spans="1:11">
      <c r="A71" s="13">
        <v>1</v>
      </c>
      <c r="B71" s="13" t="s">
        <v>211</v>
      </c>
      <c r="C71" s="13" t="s">
        <v>212</v>
      </c>
      <c r="D71" s="13" t="s">
        <v>213</v>
      </c>
      <c r="E71" s="13">
        <v>92028</v>
      </c>
      <c r="F71" s="13">
        <v>16942</v>
      </c>
      <c r="G71" s="14">
        <f t="shared" si="3"/>
        <v>18.409614465162775</v>
      </c>
      <c r="H71" s="15">
        <v>88616</v>
      </c>
      <c r="I71" s="15">
        <v>18725</v>
      </c>
      <c r="J71" s="14">
        <f t="shared" si="4"/>
        <v>21.130495621558186</v>
      </c>
      <c r="K71" s="14">
        <f t="shared" si="5"/>
        <v>-2.7208811563954107</v>
      </c>
    </row>
    <row r="72" spans="1:11">
      <c r="A72" s="13">
        <v>1</v>
      </c>
      <c r="B72" s="13" t="s">
        <v>214</v>
      </c>
      <c r="C72" s="13" t="s">
        <v>215</v>
      </c>
      <c r="D72" s="13" t="s">
        <v>216</v>
      </c>
      <c r="E72" s="13">
        <v>138412</v>
      </c>
      <c r="F72" s="13">
        <v>26009</v>
      </c>
      <c r="G72" s="14">
        <f t="shared" si="3"/>
        <v>18.791000780279166</v>
      </c>
      <c r="H72" s="15">
        <v>134860</v>
      </c>
      <c r="I72" s="15">
        <v>29198</v>
      </c>
      <c r="J72" s="14">
        <f t="shared" si="4"/>
        <v>21.650600622868161</v>
      </c>
      <c r="K72" s="14">
        <f t="shared" si="5"/>
        <v>-2.8595998425889952</v>
      </c>
    </row>
    <row r="73" spans="1:11">
      <c r="A73" s="13">
        <v>1</v>
      </c>
      <c r="B73" s="13" t="s">
        <v>217</v>
      </c>
      <c r="C73" s="13" t="s">
        <v>218</v>
      </c>
      <c r="D73" s="13" t="s">
        <v>219</v>
      </c>
      <c r="E73" s="13">
        <v>135177</v>
      </c>
      <c r="F73" s="13">
        <v>23238</v>
      </c>
      <c r="G73" s="14">
        <f t="shared" si="3"/>
        <v>17.190794291928359</v>
      </c>
      <c r="H73" s="15">
        <v>139145</v>
      </c>
      <c r="I73" s="15">
        <v>28149</v>
      </c>
      <c r="J73" s="14">
        <f t="shared" si="4"/>
        <v>20.229975924395415</v>
      </c>
      <c r="K73" s="14">
        <f t="shared" si="5"/>
        <v>-3.0391816324670557</v>
      </c>
    </row>
    <row r="74" spans="1:11">
      <c r="A74" s="13">
        <v>1</v>
      </c>
      <c r="B74" s="13" t="s">
        <v>220</v>
      </c>
      <c r="C74" s="13" t="s">
        <v>221</v>
      </c>
      <c r="D74" s="13" t="s">
        <v>222</v>
      </c>
      <c r="E74" s="13">
        <v>191610</v>
      </c>
      <c r="F74" s="13">
        <v>34831</v>
      </c>
      <c r="G74" s="14">
        <f t="shared" si="3"/>
        <v>18.17807003809822</v>
      </c>
      <c r="H74" s="15">
        <v>178417</v>
      </c>
      <c r="I74" s="15">
        <v>36883</v>
      </c>
      <c r="J74" s="14">
        <f t="shared" si="4"/>
        <v>20.672357454726846</v>
      </c>
      <c r="K74" s="14">
        <f t="shared" si="5"/>
        <v>-2.4942874166286266</v>
      </c>
    </row>
    <row r="75" spans="1:11">
      <c r="A75" s="13">
        <v>1</v>
      </c>
      <c r="B75" s="13" t="s">
        <v>223</v>
      </c>
      <c r="C75" s="13" t="s">
        <v>224</v>
      </c>
      <c r="D75" s="13" t="s">
        <v>225</v>
      </c>
      <c r="E75" s="13">
        <v>105564</v>
      </c>
      <c r="F75" s="13">
        <v>18911</v>
      </c>
      <c r="G75" s="14">
        <f t="shared" si="3"/>
        <v>17.914251070440681</v>
      </c>
      <c r="H75" s="15">
        <v>97839</v>
      </c>
      <c r="I75" s="15">
        <v>18927</v>
      </c>
      <c r="J75" s="14">
        <f t="shared" si="4"/>
        <v>19.34504645386809</v>
      </c>
      <c r="K75" s="14">
        <f t="shared" si="5"/>
        <v>-1.4307953834274088</v>
      </c>
    </row>
    <row r="76" spans="1:11">
      <c r="A76" s="13">
        <v>1</v>
      </c>
      <c r="B76" s="13" t="s">
        <v>226</v>
      </c>
      <c r="C76" s="13" t="s">
        <v>227</v>
      </c>
      <c r="D76" s="13" t="s">
        <v>228</v>
      </c>
      <c r="E76" s="13">
        <v>513242</v>
      </c>
      <c r="F76" s="13">
        <v>82960</v>
      </c>
      <c r="G76" s="14">
        <f t="shared" si="3"/>
        <v>16.163914878361474</v>
      </c>
      <c r="H76" s="15">
        <v>493450</v>
      </c>
      <c r="I76" s="15">
        <v>91560</v>
      </c>
      <c r="J76" s="14">
        <f t="shared" si="4"/>
        <v>18.555071435809097</v>
      </c>
      <c r="K76" s="14">
        <f t="shared" si="5"/>
        <v>-2.3911565574476228</v>
      </c>
    </row>
    <row r="77" spans="1:11">
      <c r="A77" s="13">
        <v>1</v>
      </c>
      <c r="B77" s="13" t="s">
        <v>229</v>
      </c>
      <c r="C77" s="13" t="s">
        <v>230</v>
      </c>
      <c r="D77" s="13" t="s">
        <v>231</v>
      </c>
      <c r="E77" s="13">
        <v>316028</v>
      </c>
      <c r="F77" s="13">
        <v>51994</v>
      </c>
      <c r="G77" s="14">
        <f t="shared" si="3"/>
        <v>16.452339666105534</v>
      </c>
      <c r="H77" s="15">
        <v>307186</v>
      </c>
      <c r="I77" s="15">
        <v>56780</v>
      </c>
      <c r="J77" s="14">
        <f t="shared" si="4"/>
        <v>18.483915282597515</v>
      </c>
      <c r="K77" s="14">
        <f t="shared" si="5"/>
        <v>-2.0315756164919812</v>
      </c>
    </row>
    <row r="78" spans="1:11">
      <c r="A78" s="13">
        <v>1</v>
      </c>
      <c r="B78" s="13" t="s">
        <v>232</v>
      </c>
      <c r="C78" s="13" t="s">
        <v>233</v>
      </c>
      <c r="D78" s="13" t="s">
        <v>234</v>
      </c>
      <c r="E78" s="13">
        <v>370127</v>
      </c>
      <c r="F78" s="13">
        <v>63143</v>
      </c>
      <c r="G78" s="14">
        <f t="shared" si="3"/>
        <v>17.059820007727076</v>
      </c>
      <c r="H78" s="15">
        <v>351817</v>
      </c>
      <c r="I78" s="15">
        <v>65877</v>
      </c>
      <c r="J78" s="14">
        <f t="shared" si="4"/>
        <v>18.724791581987226</v>
      </c>
      <c r="K78" s="14">
        <f t="shared" si="5"/>
        <v>-1.6649715742601501</v>
      </c>
    </row>
    <row r="79" spans="1:11">
      <c r="A79" s="13">
        <v>1</v>
      </c>
      <c r="B79" s="13" t="s">
        <v>235</v>
      </c>
      <c r="C79" s="13" t="s">
        <v>236</v>
      </c>
      <c r="D79" s="13" t="s">
        <v>237</v>
      </c>
      <c r="E79" s="13">
        <v>125746</v>
      </c>
      <c r="F79" s="13">
        <v>23224</v>
      </c>
      <c r="G79" s="14">
        <f t="shared" si="3"/>
        <v>18.468977144402206</v>
      </c>
      <c r="H79" s="15">
        <v>118211</v>
      </c>
      <c r="I79" s="15">
        <v>24938</v>
      </c>
      <c r="J79" s="14">
        <f t="shared" si="4"/>
        <v>21.096175482823089</v>
      </c>
      <c r="K79" s="14">
        <f t="shared" si="5"/>
        <v>-2.6271983384208824</v>
      </c>
    </row>
    <row r="80" spans="1:11">
      <c r="A80" s="13">
        <v>1</v>
      </c>
      <c r="B80" s="13" t="s">
        <v>238</v>
      </c>
      <c r="C80" s="13" t="s">
        <v>239</v>
      </c>
      <c r="D80" s="13" t="s">
        <v>240</v>
      </c>
      <c r="E80" s="13">
        <v>202228</v>
      </c>
      <c r="F80" s="13">
        <v>36583</v>
      </c>
      <c r="G80" s="14">
        <f t="shared" si="3"/>
        <v>18.089977648990249</v>
      </c>
      <c r="H80" s="15">
        <v>191086</v>
      </c>
      <c r="I80" s="15">
        <v>37856</v>
      </c>
      <c r="J80" s="14">
        <f t="shared" si="4"/>
        <v>19.810975163015605</v>
      </c>
      <c r="K80" s="14">
        <f t="shared" si="5"/>
        <v>-1.7209975140253562</v>
      </c>
    </row>
    <row r="81" spans="1:11">
      <c r="A81" s="13">
        <v>1</v>
      </c>
      <c r="B81" s="13" t="s">
        <v>241</v>
      </c>
      <c r="C81" s="13" t="s">
        <v>242</v>
      </c>
      <c r="D81" s="13" t="s">
        <v>243</v>
      </c>
      <c r="E81" s="13">
        <v>329608</v>
      </c>
      <c r="F81" s="13">
        <v>55373</v>
      </c>
      <c r="G81" s="14">
        <f t="shared" si="3"/>
        <v>16.799652921045606</v>
      </c>
      <c r="H81" s="15">
        <v>321984</v>
      </c>
      <c r="I81" s="15">
        <v>61577</v>
      </c>
      <c r="J81" s="14">
        <f t="shared" si="4"/>
        <v>19.124242198370105</v>
      </c>
      <c r="K81" s="14">
        <f t="shared" si="5"/>
        <v>-2.3245892773244989</v>
      </c>
    </row>
    <row r="82" spans="1:11">
      <c r="A82" s="13">
        <v>1</v>
      </c>
      <c r="B82" s="13" t="s">
        <v>244</v>
      </c>
      <c r="C82" s="13" t="s">
        <v>245</v>
      </c>
      <c r="D82" s="13" t="s">
        <v>246</v>
      </c>
      <c r="E82" s="13">
        <v>147489</v>
      </c>
      <c r="F82" s="13">
        <v>31941</v>
      </c>
      <c r="G82" s="14">
        <f t="shared" si="3"/>
        <v>21.656530317515205</v>
      </c>
      <c r="H82" s="15">
        <v>137478</v>
      </c>
      <c r="I82" s="15">
        <v>32557</v>
      </c>
      <c r="J82" s="14">
        <f t="shared" si="4"/>
        <v>23.681607238976419</v>
      </c>
      <c r="K82" s="14">
        <f t="shared" si="5"/>
        <v>-2.0250769214612134</v>
      </c>
    </row>
    <row r="83" spans="1:11">
      <c r="A83" s="13">
        <v>1</v>
      </c>
      <c r="B83" s="13" t="s">
        <v>247</v>
      </c>
      <c r="C83" s="13" t="s">
        <v>248</v>
      </c>
      <c r="D83" s="13" t="s">
        <v>249</v>
      </c>
      <c r="E83" s="13">
        <v>142065</v>
      </c>
      <c r="F83" s="13">
        <v>23807</v>
      </c>
      <c r="G83" s="14">
        <f t="shared" si="3"/>
        <v>16.757822123675783</v>
      </c>
      <c r="H83" s="15">
        <v>142281</v>
      </c>
      <c r="I83" s="15">
        <v>25617</v>
      </c>
      <c r="J83" s="14">
        <f t="shared" si="4"/>
        <v>18.004512197693298</v>
      </c>
      <c r="K83" s="14">
        <f t="shared" si="5"/>
        <v>-1.2466900740175149</v>
      </c>
    </row>
    <row r="84" spans="1:11">
      <c r="A84" s="13">
        <v>1</v>
      </c>
      <c r="B84" s="13" t="s">
        <v>250</v>
      </c>
      <c r="C84" s="13" t="s">
        <v>251</v>
      </c>
      <c r="D84" s="13" t="s">
        <v>252</v>
      </c>
      <c r="E84" s="13">
        <v>256406</v>
      </c>
      <c r="F84" s="13">
        <v>44115</v>
      </c>
      <c r="G84" s="14">
        <f t="shared" si="3"/>
        <v>17.205135605251048</v>
      </c>
      <c r="H84" s="15">
        <v>243597</v>
      </c>
      <c r="I84" s="15">
        <v>50447</v>
      </c>
      <c r="J84" s="14">
        <f t="shared" si="4"/>
        <v>20.709204136339938</v>
      </c>
      <c r="K84" s="14">
        <f t="shared" si="5"/>
        <v>-3.5040685310888904</v>
      </c>
    </row>
    <row r="85" spans="1:11">
      <c r="A85" s="13">
        <v>1</v>
      </c>
      <c r="B85" s="13" t="s">
        <v>253</v>
      </c>
      <c r="C85" s="13" t="s">
        <v>254</v>
      </c>
      <c r="D85" s="13" t="s">
        <v>255</v>
      </c>
      <c r="E85" s="13">
        <v>334179</v>
      </c>
      <c r="F85" s="13">
        <v>54381</v>
      </c>
      <c r="G85" s="14">
        <f t="shared" si="3"/>
        <v>16.2730153600316</v>
      </c>
      <c r="H85" s="15">
        <v>314112</v>
      </c>
      <c r="I85" s="15">
        <v>57676</v>
      </c>
      <c r="J85" s="14">
        <f t="shared" si="4"/>
        <v>18.361603504482478</v>
      </c>
      <c r="K85" s="14">
        <f t="shared" si="5"/>
        <v>-2.0885881444508776</v>
      </c>
    </row>
    <row r="86" spans="1:11">
      <c r="A86" s="13">
        <v>1</v>
      </c>
      <c r="B86" s="13" t="s">
        <v>256</v>
      </c>
      <c r="C86" s="13" t="s">
        <v>257</v>
      </c>
      <c r="D86" s="13" t="s">
        <v>258</v>
      </c>
      <c r="E86" s="13">
        <v>159616</v>
      </c>
      <c r="F86" s="13">
        <v>28250</v>
      </c>
      <c r="G86" s="14">
        <f t="shared" si="3"/>
        <v>17.6987269446672</v>
      </c>
      <c r="H86" s="15">
        <v>157974</v>
      </c>
      <c r="I86" s="15">
        <v>33676</v>
      </c>
      <c r="J86" s="14">
        <f t="shared" si="4"/>
        <v>21.31743198247813</v>
      </c>
      <c r="K86" s="14">
        <f t="shared" si="5"/>
        <v>-3.6187050378109298</v>
      </c>
    </row>
    <row r="87" spans="1:11">
      <c r="A87" s="13">
        <v>1</v>
      </c>
      <c r="B87" s="13" t="s">
        <v>259</v>
      </c>
      <c r="C87" s="13" t="s">
        <v>260</v>
      </c>
      <c r="D87" s="13" t="s">
        <v>261</v>
      </c>
      <c r="E87" s="13">
        <v>167446</v>
      </c>
      <c r="F87" s="13">
        <v>29451</v>
      </c>
      <c r="G87" s="14">
        <f t="shared" si="3"/>
        <v>17.588356843400259</v>
      </c>
      <c r="H87" s="15">
        <v>152849</v>
      </c>
      <c r="I87" s="15">
        <v>29936</v>
      </c>
      <c r="J87" s="14">
        <f t="shared" si="4"/>
        <v>19.585342396744498</v>
      </c>
      <c r="K87" s="14">
        <f t="shared" si="5"/>
        <v>-1.9969855533442384</v>
      </c>
    </row>
    <row r="88" spans="1:11">
      <c r="A88" s="13">
        <v>1</v>
      </c>
      <c r="B88" s="13" t="s">
        <v>262</v>
      </c>
      <c r="C88" s="13" t="s">
        <v>263</v>
      </c>
      <c r="D88" s="13" t="s">
        <v>264</v>
      </c>
      <c r="E88" s="13">
        <v>198051</v>
      </c>
      <c r="F88" s="13">
        <v>29548</v>
      </c>
      <c r="G88" s="14">
        <f t="shared" si="3"/>
        <v>14.919389450192122</v>
      </c>
      <c r="H88" s="15">
        <v>181096</v>
      </c>
      <c r="I88" s="15">
        <v>30494</v>
      </c>
      <c r="J88" s="14">
        <f t="shared" si="4"/>
        <v>16.838582851084507</v>
      </c>
      <c r="K88" s="14">
        <f t="shared" si="5"/>
        <v>-1.9191934008923841</v>
      </c>
    </row>
    <row r="89" spans="1:11">
      <c r="A89" s="13">
        <v>1</v>
      </c>
      <c r="B89" s="13" t="s">
        <v>265</v>
      </c>
      <c r="C89" s="13" t="s">
        <v>266</v>
      </c>
      <c r="D89" s="13" t="s">
        <v>267</v>
      </c>
      <c r="E89" s="13">
        <v>248752</v>
      </c>
      <c r="F89" s="13">
        <v>46185</v>
      </c>
      <c r="G89" s="14">
        <f t="shared" si="3"/>
        <v>18.56668489097575</v>
      </c>
      <c r="H89" s="15">
        <v>221700</v>
      </c>
      <c r="I89" s="15">
        <v>44302</v>
      </c>
      <c r="J89" s="14">
        <f t="shared" si="4"/>
        <v>19.982859720342805</v>
      </c>
      <c r="K89" s="14">
        <f t="shared" si="5"/>
        <v>-1.4161748293670549</v>
      </c>
    </row>
    <row r="90" spans="1:11">
      <c r="A90" s="13">
        <v>1</v>
      </c>
      <c r="B90" s="13" t="s">
        <v>268</v>
      </c>
      <c r="C90" s="13" t="s">
        <v>269</v>
      </c>
      <c r="D90" s="13" t="s">
        <v>270</v>
      </c>
      <c r="E90" s="13">
        <v>329839</v>
      </c>
      <c r="F90" s="13">
        <v>63059</v>
      </c>
      <c r="G90" s="14">
        <f t="shared" si="3"/>
        <v>19.118115201658991</v>
      </c>
      <c r="H90" s="15">
        <v>279921</v>
      </c>
      <c r="I90" s="15">
        <v>58591</v>
      </c>
      <c r="J90" s="14">
        <f t="shared" si="4"/>
        <v>20.931262749132792</v>
      </c>
      <c r="K90" s="14">
        <f t="shared" si="5"/>
        <v>-1.8131475474738004</v>
      </c>
    </row>
    <row r="91" spans="1:11">
      <c r="A91" s="13">
        <v>1</v>
      </c>
      <c r="B91" s="13" t="s">
        <v>271</v>
      </c>
      <c r="C91" s="13" t="s">
        <v>272</v>
      </c>
      <c r="D91" s="13" t="s">
        <v>273</v>
      </c>
      <c r="E91" s="13">
        <v>37369</v>
      </c>
      <c r="F91" s="13">
        <v>7060</v>
      </c>
      <c r="G91" s="14">
        <f t="shared" si="3"/>
        <v>18.89266504321764</v>
      </c>
      <c r="H91" s="15">
        <v>34582</v>
      </c>
      <c r="I91" s="15">
        <v>6756</v>
      </c>
      <c r="J91" s="14">
        <f t="shared" si="4"/>
        <v>19.536174888670406</v>
      </c>
      <c r="K91" s="14">
        <f t="shared" si="5"/>
        <v>-0.64350984545276546</v>
      </c>
    </row>
    <row r="92" spans="1:11">
      <c r="A92" s="13">
        <v>1</v>
      </c>
      <c r="B92" s="13" t="s">
        <v>274</v>
      </c>
      <c r="C92" s="13" t="s">
        <v>275</v>
      </c>
      <c r="D92" s="13" t="s">
        <v>276</v>
      </c>
      <c r="E92" s="13">
        <v>305680</v>
      </c>
      <c r="F92" s="13">
        <v>50099</v>
      </c>
      <c r="G92" s="14">
        <f t="shared" si="3"/>
        <v>16.389361423711073</v>
      </c>
      <c r="H92" s="15">
        <v>266982</v>
      </c>
      <c r="I92" s="15">
        <v>50042</v>
      </c>
      <c r="J92" s="14">
        <f t="shared" si="4"/>
        <v>18.743585709898046</v>
      </c>
      <c r="K92" s="14">
        <f t="shared" si="5"/>
        <v>-2.3542242861869731</v>
      </c>
    </row>
    <row r="93" spans="1:11">
      <c r="A93" s="13">
        <v>1</v>
      </c>
      <c r="B93" s="13" t="s">
        <v>277</v>
      </c>
      <c r="C93" s="13" t="s">
        <v>278</v>
      </c>
      <c r="D93" s="13" t="s">
        <v>279</v>
      </c>
      <c r="E93" s="13">
        <v>183477</v>
      </c>
      <c r="F93" s="13">
        <v>30245</v>
      </c>
      <c r="G93" s="14">
        <f t="shared" si="3"/>
        <v>16.484354987273608</v>
      </c>
      <c r="H93" s="15">
        <v>174877</v>
      </c>
      <c r="I93" s="15">
        <v>32700</v>
      </c>
      <c r="J93" s="14">
        <f t="shared" si="4"/>
        <v>18.698856910857344</v>
      </c>
      <c r="K93" s="14">
        <f t="shared" si="5"/>
        <v>-2.214501923583736</v>
      </c>
    </row>
    <row r="94" spans="1:11">
      <c r="A94" s="13">
        <v>1</v>
      </c>
      <c r="B94" s="13" t="s">
        <v>280</v>
      </c>
      <c r="C94" s="13" t="s">
        <v>281</v>
      </c>
      <c r="D94" s="13" t="s">
        <v>282</v>
      </c>
      <c r="E94" s="13">
        <v>166641</v>
      </c>
      <c r="F94" s="13">
        <v>32022</v>
      </c>
      <c r="G94" s="14">
        <f t="shared" si="3"/>
        <v>19.216159288530434</v>
      </c>
      <c r="H94" s="15">
        <v>158325</v>
      </c>
      <c r="I94" s="15">
        <v>33533</v>
      </c>
      <c r="J94" s="14">
        <f t="shared" si="4"/>
        <v>21.179851571135323</v>
      </c>
      <c r="K94" s="14">
        <f t="shared" si="5"/>
        <v>-1.9636922826048888</v>
      </c>
    </row>
    <row r="95" spans="1:11">
      <c r="A95" s="13">
        <v>1</v>
      </c>
      <c r="B95" s="13" t="s">
        <v>283</v>
      </c>
      <c r="C95" s="13" t="s">
        <v>284</v>
      </c>
      <c r="D95" s="13" t="s">
        <v>285</v>
      </c>
      <c r="E95" s="13">
        <v>306129</v>
      </c>
      <c r="F95" s="13">
        <v>51939</v>
      </c>
      <c r="G95" s="14">
        <f t="shared" si="3"/>
        <v>16.966376919533921</v>
      </c>
      <c r="H95" s="15">
        <v>283140</v>
      </c>
      <c r="I95" s="15">
        <v>52732</v>
      </c>
      <c r="J95" s="14">
        <f t="shared" si="4"/>
        <v>18.624002260365895</v>
      </c>
      <c r="K95" s="14">
        <f t="shared" si="5"/>
        <v>-1.6576253408319737</v>
      </c>
    </row>
    <row r="96" spans="1:11">
      <c r="A96" s="13">
        <v>1</v>
      </c>
      <c r="B96" s="13" t="s">
        <v>286</v>
      </c>
      <c r="C96" s="13" t="s">
        <v>287</v>
      </c>
      <c r="D96" s="13" t="s">
        <v>288</v>
      </c>
      <c r="E96" s="13">
        <v>249008</v>
      </c>
      <c r="F96" s="13">
        <v>44163</v>
      </c>
      <c r="G96" s="14">
        <f t="shared" si="3"/>
        <v>17.735574760650259</v>
      </c>
      <c r="H96" s="15">
        <v>240632</v>
      </c>
      <c r="I96" s="15">
        <v>45918</v>
      </c>
      <c r="J96" s="14">
        <f t="shared" si="4"/>
        <v>19.082250074803021</v>
      </c>
      <c r="K96" s="14">
        <f t="shared" si="5"/>
        <v>-1.3466753141527619</v>
      </c>
    </row>
    <row r="97" spans="1:1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13">
        <v>28315</v>
      </c>
      <c r="G97" s="14">
        <f t="shared" si="3"/>
        <v>16.086605763112445</v>
      </c>
      <c r="H97" s="15">
        <v>169045</v>
      </c>
      <c r="I97" s="15">
        <v>29550</v>
      </c>
      <c r="J97" s="14">
        <f t="shared" si="4"/>
        <v>17.480552515602355</v>
      </c>
      <c r="K97" s="14">
        <f t="shared" si="5"/>
        <v>-1.3939467524899101</v>
      </c>
    </row>
    <row r="98" spans="1:11">
      <c r="A98" s="13">
        <v>1</v>
      </c>
      <c r="B98" s="13" t="s">
        <v>292</v>
      </c>
      <c r="C98" s="13" t="s">
        <v>293</v>
      </c>
      <c r="D98" s="13" t="s">
        <v>294</v>
      </c>
      <c r="E98" s="13">
        <v>428234</v>
      </c>
      <c r="F98" s="13">
        <v>68967</v>
      </c>
      <c r="G98" s="14">
        <f t="shared" si="3"/>
        <v>16.104979987576886</v>
      </c>
      <c r="H98" s="15">
        <v>380613</v>
      </c>
      <c r="I98" s="15">
        <v>67413</v>
      </c>
      <c r="J98" s="14">
        <f t="shared" si="4"/>
        <v>17.711691403078717</v>
      </c>
      <c r="K98" s="14">
        <f t="shared" si="5"/>
        <v>-1.6067114155018309</v>
      </c>
    </row>
    <row r="99" spans="1:11">
      <c r="A99" s="13">
        <v>1</v>
      </c>
      <c r="B99" s="13" t="s">
        <v>295</v>
      </c>
      <c r="C99" s="13" t="s">
        <v>296</v>
      </c>
      <c r="D99" s="13" t="s">
        <v>297</v>
      </c>
      <c r="E99" s="13">
        <v>202566</v>
      </c>
      <c r="F99" s="13">
        <v>34432</v>
      </c>
      <c r="G99" s="14">
        <f t="shared" si="3"/>
        <v>16.99791672837495</v>
      </c>
      <c r="H99" s="15">
        <v>188561</v>
      </c>
      <c r="I99" s="15">
        <v>34273</v>
      </c>
      <c r="J99" s="14">
        <f t="shared" si="4"/>
        <v>18.176080949931322</v>
      </c>
      <c r="K99" s="14">
        <f t="shared" si="5"/>
        <v>-1.1781642215563721</v>
      </c>
    </row>
    <row r="100" spans="1:11">
      <c r="A100" s="13">
        <v>1</v>
      </c>
      <c r="B100" s="13" t="s">
        <v>298</v>
      </c>
      <c r="C100" s="13" t="s">
        <v>299</v>
      </c>
      <c r="D100" s="13" t="s">
        <v>300</v>
      </c>
      <c r="E100" s="13">
        <v>262767</v>
      </c>
      <c r="F100" s="13">
        <v>47388</v>
      </c>
      <c r="G100" s="14">
        <f t="shared" si="3"/>
        <v>18.034228042334082</v>
      </c>
      <c r="H100" s="15">
        <v>245642</v>
      </c>
      <c r="I100" s="15">
        <v>48209</v>
      </c>
      <c r="J100" s="14">
        <f t="shared" si="4"/>
        <v>19.625715472109817</v>
      </c>
      <c r="K100" s="14">
        <f t="shared" si="5"/>
        <v>-1.5914874297757358</v>
      </c>
    </row>
    <row r="101" spans="1:11">
      <c r="A101" s="13">
        <v>1</v>
      </c>
      <c r="B101" s="13" t="s">
        <v>301</v>
      </c>
      <c r="C101" s="13" t="s">
        <v>302</v>
      </c>
      <c r="D101" s="13" t="s">
        <v>303</v>
      </c>
      <c r="E101" s="13">
        <v>532273</v>
      </c>
      <c r="F101" s="13">
        <v>86123</v>
      </c>
      <c r="G101" s="14">
        <f t="shared" si="3"/>
        <v>16.1802308214018</v>
      </c>
      <c r="H101" s="15">
        <v>499150</v>
      </c>
      <c r="I101" s="15">
        <v>89636</v>
      </c>
      <c r="J101" s="14">
        <f t="shared" si="4"/>
        <v>17.957728137834319</v>
      </c>
      <c r="K101" s="14">
        <f t="shared" si="5"/>
        <v>-1.7774973164325196</v>
      </c>
    </row>
    <row r="102" spans="1:11">
      <c r="A102" s="13">
        <v>1</v>
      </c>
      <c r="B102" s="13" t="s">
        <v>304</v>
      </c>
      <c r="C102" s="13" t="s">
        <v>305</v>
      </c>
      <c r="D102" s="13" t="s">
        <v>306</v>
      </c>
      <c r="E102" s="13">
        <v>2203</v>
      </c>
      <c r="F102" s="13">
        <v>309</v>
      </c>
      <c r="G102" s="14">
        <f t="shared" si="3"/>
        <v>14.026327734906946</v>
      </c>
      <c r="H102" s="15">
        <v>2136</v>
      </c>
      <c r="I102" s="15">
        <v>317</v>
      </c>
      <c r="J102" s="14">
        <f t="shared" si="4"/>
        <v>14.840823970037453</v>
      </c>
      <c r="K102" s="14">
        <f t="shared" si="5"/>
        <v>-0.81449623513050717</v>
      </c>
    </row>
    <row r="103" spans="1:11">
      <c r="A103" s="13">
        <v>1</v>
      </c>
      <c r="B103" s="13" t="s">
        <v>307</v>
      </c>
      <c r="C103" s="13" t="s">
        <v>308</v>
      </c>
      <c r="D103" s="13" t="s">
        <v>309</v>
      </c>
      <c r="E103" s="13">
        <v>256384</v>
      </c>
      <c r="F103" s="13">
        <v>41534</v>
      </c>
      <c r="G103" s="14">
        <f t="shared" si="3"/>
        <v>16.199918871692461</v>
      </c>
      <c r="H103" s="15">
        <v>240714</v>
      </c>
      <c r="I103" s="15">
        <v>45480</v>
      </c>
      <c r="J103" s="14">
        <f t="shared" si="4"/>
        <v>18.893790971858721</v>
      </c>
      <c r="K103" s="14">
        <f t="shared" si="5"/>
        <v>-2.69387210016626</v>
      </c>
    </row>
    <row r="104" spans="1:11">
      <c r="A104" s="13">
        <v>1</v>
      </c>
      <c r="B104" s="13" t="s">
        <v>310</v>
      </c>
      <c r="C104" s="13" t="s">
        <v>311</v>
      </c>
      <c r="D104" s="13" t="s">
        <v>312</v>
      </c>
      <c r="E104" s="13">
        <v>130959</v>
      </c>
      <c r="F104" s="13">
        <v>20768</v>
      </c>
      <c r="G104" s="14">
        <f t="shared" si="3"/>
        <v>15.858398430042991</v>
      </c>
      <c r="H104" s="15">
        <v>129706</v>
      </c>
      <c r="I104" s="15">
        <v>22794</v>
      </c>
      <c r="J104" s="14">
        <f t="shared" si="4"/>
        <v>17.573589502413149</v>
      </c>
      <c r="K104" s="14">
        <f t="shared" si="5"/>
        <v>-1.7151910723701587</v>
      </c>
    </row>
    <row r="105" spans="1:11">
      <c r="A105" s="13">
        <v>1</v>
      </c>
      <c r="B105" s="13" t="s">
        <v>313</v>
      </c>
      <c r="C105" s="13" t="s">
        <v>314</v>
      </c>
      <c r="D105" s="13" t="s">
        <v>315</v>
      </c>
      <c r="E105" s="13">
        <v>183491</v>
      </c>
      <c r="F105" s="13">
        <v>25389</v>
      </c>
      <c r="G105" s="14">
        <f t="shared" si="3"/>
        <v>13.836645939037881</v>
      </c>
      <c r="H105" s="15">
        <v>163440</v>
      </c>
      <c r="I105" s="15">
        <v>25770</v>
      </c>
      <c r="J105" s="14">
        <f t="shared" si="4"/>
        <v>15.767254038179148</v>
      </c>
      <c r="K105" s="14">
        <f t="shared" si="5"/>
        <v>-1.9306080991412671</v>
      </c>
    </row>
    <row r="106" spans="1:11">
      <c r="A106" s="13">
        <v>1</v>
      </c>
      <c r="B106" s="13" t="s">
        <v>316</v>
      </c>
      <c r="C106" s="13" t="s">
        <v>317</v>
      </c>
      <c r="D106" s="13" t="s">
        <v>318</v>
      </c>
      <c r="E106" s="13">
        <v>147645</v>
      </c>
      <c r="F106" s="13">
        <v>24148</v>
      </c>
      <c r="G106" s="14">
        <f t="shared" si="3"/>
        <v>16.355447187510581</v>
      </c>
      <c r="H106" s="15">
        <v>138282</v>
      </c>
      <c r="I106" s="15">
        <v>24716</v>
      </c>
      <c r="J106" s="14">
        <f t="shared" si="4"/>
        <v>17.87362057245339</v>
      </c>
      <c r="K106" s="14">
        <f t="shared" si="5"/>
        <v>-1.5181733849428092</v>
      </c>
    </row>
    <row r="107" spans="1:11">
      <c r="A107" s="13">
        <v>1</v>
      </c>
      <c r="B107" s="13" t="s">
        <v>319</v>
      </c>
      <c r="C107" s="13" t="s">
        <v>320</v>
      </c>
      <c r="D107" s="13" t="s">
        <v>321</v>
      </c>
      <c r="E107" s="13">
        <v>209156</v>
      </c>
      <c r="F107" s="13">
        <v>37962</v>
      </c>
      <c r="G107" s="14">
        <f t="shared" si="3"/>
        <v>18.150088928837803</v>
      </c>
      <c r="H107" s="15">
        <v>180046</v>
      </c>
      <c r="I107" s="15">
        <v>35377</v>
      </c>
      <c r="J107" s="14">
        <f t="shared" si="4"/>
        <v>19.648867511635913</v>
      </c>
      <c r="K107" s="14">
        <f t="shared" si="5"/>
        <v>-1.4987785827981099</v>
      </c>
    </row>
    <row r="108" spans="1:11">
      <c r="A108" s="13">
        <v>1</v>
      </c>
      <c r="B108" s="13" t="s">
        <v>322</v>
      </c>
      <c r="C108" s="13" t="s">
        <v>323</v>
      </c>
      <c r="D108" s="13" t="s">
        <v>324</v>
      </c>
      <c r="E108" s="13">
        <v>470981</v>
      </c>
      <c r="F108" s="13">
        <v>86402</v>
      </c>
      <c r="G108" s="14">
        <f t="shared" si="3"/>
        <v>18.345113709470233</v>
      </c>
      <c r="H108" s="15">
        <v>432970</v>
      </c>
      <c r="I108" s="15">
        <v>83359</v>
      </c>
      <c r="J108" s="14">
        <f t="shared" si="4"/>
        <v>19.252835069404348</v>
      </c>
      <c r="K108" s="14">
        <f t="shared" si="5"/>
        <v>-0.90772135993411496</v>
      </c>
    </row>
    <row r="109" spans="1:11">
      <c r="A109" s="13">
        <v>1</v>
      </c>
      <c r="B109" s="13" t="s">
        <v>325</v>
      </c>
      <c r="C109" s="13" t="s">
        <v>326</v>
      </c>
      <c r="D109" s="13" t="s">
        <v>327</v>
      </c>
      <c r="E109" s="13">
        <v>183631</v>
      </c>
      <c r="F109" s="13">
        <v>35323</v>
      </c>
      <c r="G109" s="14">
        <f t="shared" si="3"/>
        <v>19.23585886914519</v>
      </c>
      <c r="H109" s="15">
        <v>156059</v>
      </c>
      <c r="I109" s="15">
        <v>32364</v>
      </c>
      <c r="J109" s="14">
        <f t="shared" si="4"/>
        <v>20.738310510768361</v>
      </c>
      <c r="K109" s="14">
        <f t="shared" si="5"/>
        <v>-1.5024516416231712</v>
      </c>
    </row>
    <row r="110" spans="1:11">
      <c r="A110" s="13">
        <v>1</v>
      </c>
      <c r="B110" s="13" t="s">
        <v>328</v>
      </c>
      <c r="C110" s="13" t="s">
        <v>329</v>
      </c>
      <c r="D110" s="13" t="s">
        <v>330</v>
      </c>
      <c r="E110" s="13">
        <v>203201</v>
      </c>
      <c r="F110" s="13">
        <v>42175</v>
      </c>
      <c r="G110" s="14">
        <f t="shared" si="3"/>
        <v>20.75531124354703</v>
      </c>
      <c r="H110" s="15">
        <v>184367</v>
      </c>
      <c r="I110" s="15">
        <v>40742</v>
      </c>
      <c r="J110" s="14">
        <f t="shared" si="4"/>
        <v>22.098314774335968</v>
      </c>
      <c r="K110" s="14">
        <f t="shared" si="5"/>
        <v>-1.3430035307889376</v>
      </c>
    </row>
    <row r="111" spans="1:11">
      <c r="A111" s="13">
        <v>1</v>
      </c>
      <c r="B111" s="13" t="s">
        <v>331</v>
      </c>
      <c r="C111" s="13" t="s">
        <v>332</v>
      </c>
      <c r="D111" s="13" t="s">
        <v>333</v>
      </c>
      <c r="E111" s="13">
        <v>157479</v>
      </c>
      <c r="F111" s="13">
        <v>29681</v>
      </c>
      <c r="G111" s="14">
        <f t="shared" si="3"/>
        <v>18.847592377396353</v>
      </c>
      <c r="H111" s="15">
        <v>147908</v>
      </c>
      <c r="I111" s="15">
        <v>29162</v>
      </c>
      <c r="J111" s="14">
        <f t="shared" si="4"/>
        <v>19.716310138734887</v>
      </c>
      <c r="K111" s="14">
        <f t="shared" si="5"/>
        <v>-0.86871776133853373</v>
      </c>
    </row>
    <row r="112" spans="1:11">
      <c r="A112" s="13">
        <v>1</v>
      </c>
      <c r="B112" s="13" t="s">
        <v>334</v>
      </c>
      <c r="C112" s="13" t="s">
        <v>335</v>
      </c>
      <c r="D112" s="13" t="s">
        <v>336</v>
      </c>
      <c r="E112" s="13">
        <v>254381</v>
      </c>
      <c r="F112" s="13">
        <v>46775</v>
      </c>
      <c r="G112" s="14">
        <f t="shared" si="3"/>
        <v>18.387772671701111</v>
      </c>
      <c r="H112" s="15">
        <v>233654</v>
      </c>
      <c r="I112" s="15">
        <v>47212</v>
      </c>
      <c r="J112" s="14">
        <f t="shared" si="4"/>
        <v>20.205945543410341</v>
      </c>
      <c r="K112" s="14">
        <f t="shared" si="5"/>
        <v>-1.8181728717092298</v>
      </c>
    </row>
    <row r="113" spans="1:11">
      <c r="A113" s="13">
        <v>1</v>
      </c>
      <c r="B113" s="13" t="s">
        <v>337</v>
      </c>
      <c r="C113" s="13" t="s">
        <v>338</v>
      </c>
      <c r="D113" s="13" t="s">
        <v>339</v>
      </c>
      <c r="E113" s="13">
        <v>173658</v>
      </c>
      <c r="F113" s="13">
        <v>30600</v>
      </c>
      <c r="G113" s="14">
        <f t="shared" si="3"/>
        <v>17.620840963272638</v>
      </c>
      <c r="H113" s="15">
        <v>160269</v>
      </c>
      <c r="I113" s="15">
        <v>30283</v>
      </c>
      <c r="J113" s="14">
        <f t="shared" si="4"/>
        <v>18.895107600346918</v>
      </c>
      <c r="K113" s="14">
        <f t="shared" si="5"/>
        <v>-1.2742666370742803</v>
      </c>
    </row>
    <row r="114" spans="1:11">
      <c r="A114" s="13">
        <v>1</v>
      </c>
      <c r="B114" s="13" t="s">
        <v>340</v>
      </c>
      <c r="C114" s="13" t="s">
        <v>341</v>
      </c>
      <c r="D114" s="13" t="s">
        <v>342</v>
      </c>
      <c r="E114" s="13">
        <v>157705</v>
      </c>
      <c r="F114" s="13">
        <v>31176</v>
      </c>
      <c r="G114" s="14">
        <f t="shared" si="3"/>
        <v>19.768555213848639</v>
      </c>
      <c r="H114" s="15">
        <v>143099</v>
      </c>
      <c r="I114" s="15">
        <v>28921</v>
      </c>
      <c r="J114" s="14">
        <f t="shared" si="4"/>
        <v>20.210483651178553</v>
      </c>
      <c r="K114" s="14">
        <f t="shared" si="5"/>
        <v>-0.44192843732991349</v>
      </c>
    </row>
    <row r="115" spans="1:11">
      <c r="A115" s="13">
        <v>1</v>
      </c>
      <c r="B115" s="13" t="s">
        <v>343</v>
      </c>
      <c r="C115" s="13" t="s">
        <v>344</v>
      </c>
      <c r="D115" s="13" t="s">
        <v>345</v>
      </c>
      <c r="E115" s="13">
        <v>263925</v>
      </c>
      <c r="F115" s="13">
        <v>50432</v>
      </c>
      <c r="G115" s="14">
        <f t="shared" si="3"/>
        <v>19.108458842474189</v>
      </c>
      <c r="H115" s="15">
        <v>249488</v>
      </c>
      <c r="I115" s="15">
        <v>53590</v>
      </c>
      <c r="J115" s="14">
        <f t="shared" si="4"/>
        <v>21.479991021612264</v>
      </c>
      <c r="K115" s="14">
        <f t="shared" si="5"/>
        <v>-2.3715321791380752</v>
      </c>
    </row>
    <row r="116" spans="1:11">
      <c r="A116" s="13">
        <v>1</v>
      </c>
      <c r="B116" s="13" t="s">
        <v>346</v>
      </c>
      <c r="C116" s="13" t="s">
        <v>347</v>
      </c>
      <c r="D116" s="13" t="s">
        <v>348</v>
      </c>
      <c r="E116" s="13">
        <v>113205</v>
      </c>
      <c r="F116" s="13">
        <v>21748</v>
      </c>
      <c r="G116" s="14">
        <f t="shared" si="3"/>
        <v>19.211165584558987</v>
      </c>
      <c r="H116" s="15">
        <v>109618</v>
      </c>
      <c r="I116" s="15">
        <v>22796</v>
      </c>
      <c r="J116" s="14">
        <f t="shared" si="4"/>
        <v>20.795854695396741</v>
      </c>
      <c r="K116" s="14">
        <f t="shared" si="5"/>
        <v>-1.5846891108377541</v>
      </c>
    </row>
    <row r="117" spans="1:11">
      <c r="A117" s="13">
        <v>1</v>
      </c>
      <c r="B117" s="13" t="s">
        <v>349</v>
      </c>
      <c r="C117" s="13" t="s">
        <v>350</v>
      </c>
      <c r="D117" s="13" t="s">
        <v>351</v>
      </c>
      <c r="E117" s="13">
        <v>153822</v>
      </c>
      <c r="F117" s="13">
        <v>29346</v>
      </c>
      <c r="G117" s="14">
        <f t="shared" si="3"/>
        <v>19.077895229551039</v>
      </c>
      <c r="H117" s="15">
        <v>144479</v>
      </c>
      <c r="I117" s="15">
        <v>28888</v>
      </c>
      <c r="J117" s="14">
        <f t="shared" si="4"/>
        <v>19.99460129153718</v>
      </c>
      <c r="K117" s="14">
        <f t="shared" si="5"/>
        <v>-0.91670606198614024</v>
      </c>
    </row>
    <row r="118" spans="1:11">
      <c r="A118" s="13">
        <v>1</v>
      </c>
      <c r="B118" s="13" t="s">
        <v>352</v>
      </c>
      <c r="C118" s="13" t="s">
        <v>353</v>
      </c>
      <c r="D118" s="13" t="s">
        <v>354</v>
      </c>
      <c r="E118" s="13">
        <v>155698</v>
      </c>
      <c r="F118" s="13">
        <v>25940</v>
      </c>
      <c r="G118" s="14">
        <f t="shared" si="3"/>
        <v>16.660458066256471</v>
      </c>
      <c r="H118" s="15">
        <v>143091</v>
      </c>
      <c r="I118" s="15">
        <v>25306</v>
      </c>
      <c r="J118" s="14">
        <f t="shared" si="4"/>
        <v>17.685249246982689</v>
      </c>
      <c r="K118" s="14">
        <f t="shared" si="5"/>
        <v>-1.0247911807262184</v>
      </c>
    </row>
    <row r="119" spans="1:11">
      <c r="A119" s="13">
        <v>1</v>
      </c>
      <c r="B119" s="13" t="s">
        <v>355</v>
      </c>
      <c r="C119" s="13" t="s">
        <v>356</v>
      </c>
      <c r="D119" s="13" t="s">
        <v>357</v>
      </c>
      <c r="E119" s="13">
        <v>140205</v>
      </c>
      <c r="F119" s="13">
        <v>29403</v>
      </c>
      <c r="G119" s="14">
        <f t="shared" si="3"/>
        <v>20.971434684925644</v>
      </c>
      <c r="H119" s="15">
        <v>119063</v>
      </c>
      <c r="I119" s="15">
        <v>24850</v>
      </c>
      <c r="J119" s="14">
        <f t="shared" si="4"/>
        <v>20.871303427597155</v>
      </c>
      <c r="K119" s="14">
        <f t="shared" si="5"/>
        <v>0.10013125732848849</v>
      </c>
    </row>
    <row r="120" spans="1:11">
      <c r="A120" s="13">
        <v>1</v>
      </c>
      <c r="B120" s="13" t="s">
        <v>358</v>
      </c>
      <c r="C120" s="13" t="s">
        <v>359</v>
      </c>
      <c r="D120" s="13" t="s">
        <v>360</v>
      </c>
      <c r="E120" s="13">
        <v>144560</v>
      </c>
      <c r="F120" s="13">
        <v>26887</v>
      </c>
      <c r="G120" s="14">
        <f t="shared" si="3"/>
        <v>18.599197565024902</v>
      </c>
      <c r="H120" s="15">
        <v>133627</v>
      </c>
      <c r="I120" s="15">
        <v>25023</v>
      </c>
      <c r="J120" s="14">
        <f t="shared" si="4"/>
        <v>18.726005971847005</v>
      </c>
      <c r="K120" s="14">
        <f t="shared" si="5"/>
        <v>-0.12680840682210359</v>
      </c>
    </row>
    <row r="121" spans="1:11">
      <c r="A121" s="13">
        <v>1</v>
      </c>
      <c r="B121" s="13" t="s">
        <v>361</v>
      </c>
      <c r="C121" s="13" t="s">
        <v>362</v>
      </c>
      <c r="D121" s="13" t="s">
        <v>363</v>
      </c>
      <c r="E121" s="13">
        <v>154380</v>
      </c>
      <c r="F121" s="13">
        <v>29522</v>
      </c>
      <c r="G121" s="14">
        <f t="shared" si="3"/>
        <v>19.12294338644902</v>
      </c>
      <c r="H121" s="15">
        <v>150234</v>
      </c>
      <c r="I121" s="15">
        <v>29896</v>
      </c>
      <c r="J121" s="14">
        <f t="shared" si="4"/>
        <v>19.899623254389819</v>
      </c>
      <c r="K121" s="14">
        <f t="shared" si="5"/>
        <v>-0.7766798679407998</v>
      </c>
    </row>
    <row r="122" spans="1:11">
      <c r="A122" s="13">
        <v>1</v>
      </c>
      <c r="B122" s="13" t="s">
        <v>364</v>
      </c>
      <c r="C122" s="13" t="s">
        <v>365</v>
      </c>
      <c r="D122" s="13" t="s">
        <v>366</v>
      </c>
      <c r="E122" s="13">
        <v>248821</v>
      </c>
      <c r="F122" s="13">
        <v>49640</v>
      </c>
      <c r="G122" s="14">
        <f t="shared" si="3"/>
        <v>19.950084598968736</v>
      </c>
      <c r="H122" s="15">
        <v>207060</v>
      </c>
      <c r="I122" s="15">
        <v>44735</v>
      </c>
      <c r="J122" s="14">
        <f t="shared" si="4"/>
        <v>21.604848836086159</v>
      </c>
      <c r="K122" s="14">
        <f t="shared" si="5"/>
        <v>-1.6547642371174227</v>
      </c>
    </row>
    <row r="123" spans="1:11">
      <c r="A123" s="13">
        <v>1</v>
      </c>
      <c r="B123" s="13" t="s">
        <v>367</v>
      </c>
      <c r="C123" s="13" t="s">
        <v>368</v>
      </c>
      <c r="D123" s="13" t="s">
        <v>369</v>
      </c>
      <c r="E123" s="13">
        <v>273369</v>
      </c>
      <c r="F123" s="13">
        <v>40816</v>
      </c>
      <c r="G123" s="14">
        <f t="shared" si="3"/>
        <v>14.930734648039829</v>
      </c>
      <c r="H123" s="15">
        <v>247821</v>
      </c>
      <c r="I123" s="15">
        <v>38176</v>
      </c>
      <c r="J123" s="14">
        <f t="shared" si="4"/>
        <v>15.404667078254061</v>
      </c>
      <c r="K123" s="14">
        <f t="shared" si="5"/>
        <v>-0.47393243021423181</v>
      </c>
    </row>
    <row r="124" spans="1:11">
      <c r="A124" s="13">
        <v>1</v>
      </c>
      <c r="B124" s="13" t="s">
        <v>370</v>
      </c>
      <c r="C124" s="13" t="s">
        <v>371</v>
      </c>
      <c r="D124" s="13" t="s">
        <v>372</v>
      </c>
      <c r="E124" s="13">
        <v>205056</v>
      </c>
      <c r="F124" s="13">
        <v>34084</v>
      </c>
      <c r="G124" s="14">
        <f t="shared" si="3"/>
        <v>16.621800873907617</v>
      </c>
      <c r="H124" s="15">
        <v>186696</v>
      </c>
      <c r="I124" s="15">
        <v>34098</v>
      </c>
      <c r="J124" s="14">
        <f t="shared" si="4"/>
        <v>18.263915670394653</v>
      </c>
      <c r="K124" s="14">
        <f t="shared" si="5"/>
        <v>-1.6421147964870357</v>
      </c>
    </row>
    <row r="125" spans="1:11">
      <c r="A125" s="13">
        <v>1</v>
      </c>
      <c r="B125" s="13" t="s">
        <v>373</v>
      </c>
      <c r="C125" s="13" t="s">
        <v>374</v>
      </c>
      <c r="D125" s="13" t="s">
        <v>375</v>
      </c>
      <c r="E125" s="13">
        <v>236882</v>
      </c>
      <c r="F125" s="13">
        <v>36548</v>
      </c>
      <c r="G125" s="14">
        <f t="shared" si="3"/>
        <v>15.428778885689923</v>
      </c>
      <c r="H125" s="15">
        <v>217450</v>
      </c>
      <c r="I125" s="15">
        <v>37518</v>
      </c>
      <c r="J125" s="14">
        <f t="shared" si="4"/>
        <v>17.253621522189007</v>
      </c>
      <c r="K125" s="14">
        <f t="shared" si="5"/>
        <v>-1.8248426364990848</v>
      </c>
    </row>
    <row r="126" spans="1:11">
      <c r="A126" s="13">
        <v>1</v>
      </c>
      <c r="B126" s="13" t="s">
        <v>376</v>
      </c>
      <c r="C126" s="13" t="s">
        <v>377</v>
      </c>
      <c r="D126" s="13" t="s">
        <v>378</v>
      </c>
      <c r="E126" s="13">
        <v>138265</v>
      </c>
      <c r="F126" s="13">
        <v>22406</v>
      </c>
      <c r="G126" s="14">
        <f t="shared" si="3"/>
        <v>16.205113369254693</v>
      </c>
      <c r="H126" s="15">
        <v>132730</v>
      </c>
      <c r="I126" s="15">
        <v>23701</v>
      </c>
      <c r="J126" s="14">
        <f t="shared" si="4"/>
        <v>17.856550892789873</v>
      </c>
      <c r="K126" s="14">
        <f t="shared" si="5"/>
        <v>-1.6514375235351793</v>
      </c>
    </row>
    <row r="127" spans="1:11">
      <c r="A127" s="13">
        <v>2</v>
      </c>
      <c r="B127" s="13" t="s">
        <v>982</v>
      </c>
      <c r="C127" s="13" t="s">
        <v>983</v>
      </c>
      <c r="D127" s="13" t="s">
        <v>984</v>
      </c>
      <c r="E127" s="13">
        <v>69751</v>
      </c>
      <c r="F127" s="13">
        <v>11193</v>
      </c>
      <c r="G127" s="14">
        <f t="shared" si="3"/>
        <v>16.047081762268643</v>
      </c>
      <c r="H127" s="15">
        <v>66824</v>
      </c>
      <c r="I127" s="15">
        <v>12579</v>
      </c>
      <c r="J127" s="14">
        <f t="shared" si="4"/>
        <v>18.824075182569135</v>
      </c>
      <c r="K127" s="14">
        <f t="shared" si="5"/>
        <v>-2.7769934203004922</v>
      </c>
    </row>
    <row r="128" spans="1:11">
      <c r="A128" s="13">
        <v>2</v>
      </c>
      <c r="B128" s="13" t="s">
        <v>985</v>
      </c>
      <c r="C128" s="13" t="s">
        <v>986</v>
      </c>
      <c r="D128" s="13" t="s">
        <v>987</v>
      </c>
      <c r="E128" s="13">
        <v>121874</v>
      </c>
      <c r="F128" s="13">
        <v>19650</v>
      </c>
      <c r="G128" s="14">
        <f t="shared" si="3"/>
        <v>16.123209216075619</v>
      </c>
      <c r="H128" s="15">
        <v>116843</v>
      </c>
      <c r="I128" s="15">
        <v>21325</v>
      </c>
      <c r="J128" s="14">
        <f t="shared" si="4"/>
        <v>18.250986366320618</v>
      </c>
      <c r="K128" s="14">
        <f t="shared" si="5"/>
        <v>-2.1277771502449987</v>
      </c>
    </row>
    <row r="129" spans="1:11">
      <c r="A129" s="13">
        <v>2</v>
      </c>
      <c r="B129" s="13" t="s">
        <v>988</v>
      </c>
      <c r="C129" s="13" t="s">
        <v>989</v>
      </c>
      <c r="D129" s="13" t="s">
        <v>990</v>
      </c>
      <c r="E129" s="13">
        <v>115228</v>
      </c>
      <c r="F129" s="13">
        <v>18471</v>
      </c>
      <c r="G129" s="14">
        <f t="shared" si="3"/>
        <v>16.029957996320338</v>
      </c>
      <c r="H129" s="15">
        <v>109593</v>
      </c>
      <c r="I129" s="15">
        <v>19623</v>
      </c>
      <c r="J129" s="14">
        <f t="shared" si="4"/>
        <v>17.905340669568311</v>
      </c>
      <c r="K129" s="14">
        <f t="shared" si="5"/>
        <v>-1.875382673247973</v>
      </c>
    </row>
    <row r="130" spans="1:11">
      <c r="A130" s="13">
        <v>2</v>
      </c>
      <c r="B130" s="13" t="s">
        <v>991</v>
      </c>
      <c r="C130" s="13" t="s">
        <v>992</v>
      </c>
      <c r="D130" s="13" t="s">
        <v>993</v>
      </c>
      <c r="E130" s="13">
        <v>93734</v>
      </c>
      <c r="F130" s="13">
        <v>16289</v>
      </c>
      <c r="G130" s="14">
        <f t="shared" ref="G130:G193" si="6">F130/E130*100</f>
        <v>17.377899161456888</v>
      </c>
      <c r="H130" s="15">
        <v>93049</v>
      </c>
      <c r="I130" s="15">
        <v>17664</v>
      </c>
      <c r="J130" s="14">
        <f t="shared" ref="J130:J193" si="7">I130/H130*100</f>
        <v>18.983546303560487</v>
      </c>
      <c r="K130" s="14">
        <f t="shared" ref="K130:K193" si="8">G130-J130</f>
        <v>-1.6056471421035994</v>
      </c>
    </row>
    <row r="131" spans="1:11">
      <c r="A131" s="13">
        <v>2</v>
      </c>
      <c r="B131" s="13" t="s">
        <v>994</v>
      </c>
      <c r="C131" s="13" t="s">
        <v>995</v>
      </c>
      <c r="D131" s="13" t="s">
        <v>996</v>
      </c>
      <c r="E131" s="13">
        <v>152506</v>
      </c>
      <c r="F131" s="13">
        <v>27151</v>
      </c>
      <c r="G131" s="14">
        <f t="shared" si="6"/>
        <v>17.803233971122449</v>
      </c>
      <c r="H131" s="15">
        <v>148563</v>
      </c>
      <c r="I131" s="15">
        <v>29244</v>
      </c>
      <c r="J131" s="14">
        <f t="shared" si="7"/>
        <v>19.684578259728198</v>
      </c>
      <c r="K131" s="14">
        <f t="shared" si="8"/>
        <v>-1.8813442886057494</v>
      </c>
    </row>
    <row r="132" spans="1:11">
      <c r="A132" s="13">
        <v>2</v>
      </c>
      <c r="B132" s="13" t="s">
        <v>997</v>
      </c>
      <c r="C132" s="13" t="s">
        <v>998</v>
      </c>
      <c r="D132" s="13" t="s">
        <v>999</v>
      </c>
      <c r="E132" s="13">
        <v>134844</v>
      </c>
      <c r="F132" s="13">
        <v>23618</v>
      </c>
      <c r="G132" s="14">
        <f t="shared" si="6"/>
        <v>17.51505443327104</v>
      </c>
      <c r="H132" s="15">
        <v>128482</v>
      </c>
      <c r="I132" s="15">
        <v>24382</v>
      </c>
      <c r="J132" s="14">
        <f t="shared" si="7"/>
        <v>18.976977319780204</v>
      </c>
      <c r="K132" s="14">
        <f t="shared" si="8"/>
        <v>-1.4619228865091642</v>
      </c>
    </row>
    <row r="133" spans="1:11">
      <c r="A133" s="13">
        <v>2</v>
      </c>
      <c r="B133" s="13" t="s">
        <v>1000</v>
      </c>
      <c r="C133" s="13" t="s">
        <v>1001</v>
      </c>
      <c r="D133" s="13" t="s">
        <v>1002</v>
      </c>
      <c r="E133" s="13">
        <v>132976</v>
      </c>
      <c r="F133" s="13">
        <v>22463</v>
      </c>
      <c r="G133" s="14">
        <f t="shared" si="6"/>
        <v>16.89252195884972</v>
      </c>
      <c r="H133" s="15">
        <v>126347</v>
      </c>
      <c r="I133" s="15">
        <v>23876</v>
      </c>
      <c r="J133" s="14">
        <f t="shared" si="7"/>
        <v>18.897164159022374</v>
      </c>
      <c r="K133" s="14">
        <f t="shared" si="8"/>
        <v>-2.004642200172654</v>
      </c>
    </row>
    <row r="134" spans="1:11">
      <c r="A134" s="13">
        <v>2</v>
      </c>
      <c r="B134" s="13" t="s">
        <v>1003</v>
      </c>
      <c r="C134" s="13" t="s">
        <v>1004</v>
      </c>
      <c r="D134" s="13" t="s">
        <v>1005</v>
      </c>
      <c r="E134" s="13">
        <v>75922</v>
      </c>
      <c r="F134" s="13">
        <v>10762</v>
      </c>
      <c r="G134" s="14">
        <f t="shared" si="6"/>
        <v>14.175074418482126</v>
      </c>
      <c r="H134" s="15">
        <v>74958</v>
      </c>
      <c r="I134" s="15">
        <v>12379</v>
      </c>
      <c r="J134" s="14">
        <f t="shared" si="7"/>
        <v>16.51458149897276</v>
      </c>
      <c r="K134" s="14">
        <f t="shared" si="8"/>
        <v>-2.3395070804906339</v>
      </c>
    </row>
    <row r="135" spans="1:11">
      <c r="A135" s="13">
        <v>2</v>
      </c>
      <c r="B135" s="13" t="s">
        <v>1006</v>
      </c>
      <c r="C135" s="13" t="s">
        <v>1007</v>
      </c>
      <c r="D135" s="13" t="s">
        <v>1008</v>
      </c>
      <c r="E135" s="13">
        <v>122439</v>
      </c>
      <c r="F135" s="13">
        <v>21161</v>
      </c>
      <c r="G135" s="14">
        <f t="shared" si="6"/>
        <v>17.282891889022288</v>
      </c>
      <c r="H135" s="15">
        <v>114138</v>
      </c>
      <c r="I135" s="15">
        <v>22364</v>
      </c>
      <c r="J135" s="14">
        <f t="shared" si="7"/>
        <v>19.593825018836846</v>
      </c>
      <c r="K135" s="14">
        <f t="shared" si="8"/>
        <v>-2.3109331298145577</v>
      </c>
    </row>
    <row r="136" spans="1:11">
      <c r="A136" s="13">
        <v>2</v>
      </c>
      <c r="B136" s="13" t="s">
        <v>1009</v>
      </c>
      <c r="C136" s="13" t="s">
        <v>1010</v>
      </c>
      <c r="D136" s="13" t="s">
        <v>1011</v>
      </c>
      <c r="E136" s="13">
        <v>183777</v>
      </c>
      <c r="F136" s="13">
        <v>31507</v>
      </c>
      <c r="G136" s="14">
        <f t="shared" si="6"/>
        <v>17.144147526621939</v>
      </c>
      <c r="H136" s="15">
        <v>172831</v>
      </c>
      <c r="I136" s="15">
        <v>32584</v>
      </c>
      <c r="J136" s="14">
        <f t="shared" si="7"/>
        <v>18.85309927038552</v>
      </c>
      <c r="K136" s="14">
        <f t="shared" si="8"/>
        <v>-1.7089517437635813</v>
      </c>
    </row>
    <row r="137" spans="1:11">
      <c r="A137" s="13">
        <v>2</v>
      </c>
      <c r="B137" s="13" t="s">
        <v>1012</v>
      </c>
      <c r="C137" s="13" t="s">
        <v>1013</v>
      </c>
      <c r="D137" s="13" t="s">
        <v>1014</v>
      </c>
      <c r="E137" s="13">
        <v>239023</v>
      </c>
      <c r="F137" s="13">
        <v>38940</v>
      </c>
      <c r="G137" s="14">
        <f t="shared" si="6"/>
        <v>16.291319245428266</v>
      </c>
      <c r="H137" s="15">
        <v>223302</v>
      </c>
      <c r="I137" s="15">
        <v>40827</v>
      </c>
      <c r="J137" s="14">
        <f t="shared" si="7"/>
        <v>18.283311389956204</v>
      </c>
      <c r="K137" s="14">
        <f t="shared" si="8"/>
        <v>-1.9919921445279378</v>
      </c>
    </row>
    <row r="138" spans="1:11">
      <c r="A138" s="13">
        <v>2</v>
      </c>
      <c r="B138" s="13" t="s">
        <v>1015</v>
      </c>
      <c r="C138" s="13" t="s">
        <v>1016</v>
      </c>
      <c r="D138" s="13" t="s">
        <v>1017</v>
      </c>
      <c r="E138" s="13">
        <v>139812</v>
      </c>
      <c r="F138" s="13">
        <v>23702</v>
      </c>
      <c r="G138" s="14">
        <f t="shared" si="6"/>
        <v>16.952765141761795</v>
      </c>
      <c r="H138" s="15">
        <v>134467</v>
      </c>
      <c r="I138" s="15">
        <v>25793</v>
      </c>
      <c r="J138" s="14">
        <f t="shared" si="7"/>
        <v>19.181657953252472</v>
      </c>
      <c r="K138" s="14">
        <f t="shared" si="8"/>
        <v>-2.2288928114906774</v>
      </c>
    </row>
    <row r="139" spans="1:11">
      <c r="A139" s="13">
        <v>2</v>
      </c>
      <c r="B139" s="13" t="s">
        <v>1018</v>
      </c>
      <c r="C139" s="13" t="s">
        <v>1019</v>
      </c>
      <c r="D139" s="13" t="s">
        <v>1020</v>
      </c>
      <c r="E139" s="13">
        <v>139178</v>
      </c>
      <c r="F139" s="13">
        <v>24213</v>
      </c>
      <c r="G139" s="14">
        <f t="shared" si="6"/>
        <v>17.397146100676832</v>
      </c>
      <c r="H139" s="15">
        <v>128649</v>
      </c>
      <c r="I139" s="15">
        <v>25231</v>
      </c>
      <c r="J139" s="14">
        <f t="shared" si="7"/>
        <v>19.612278369827983</v>
      </c>
      <c r="K139" s="14">
        <f t="shared" si="8"/>
        <v>-2.2151322691511517</v>
      </c>
    </row>
    <row r="140" spans="1:11">
      <c r="A140" s="13">
        <v>2</v>
      </c>
      <c r="B140" s="13" t="s">
        <v>1021</v>
      </c>
      <c r="C140" s="13" t="s">
        <v>1022</v>
      </c>
      <c r="D140" s="13" t="s">
        <v>1023</v>
      </c>
      <c r="E140" s="13">
        <v>126336</v>
      </c>
      <c r="F140" s="13">
        <v>22995</v>
      </c>
      <c r="G140" s="14">
        <f t="shared" si="6"/>
        <v>18.201462765957448</v>
      </c>
      <c r="H140" s="15">
        <v>119304</v>
      </c>
      <c r="I140" s="15">
        <v>24750</v>
      </c>
      <c r="J140" s="14">
        <f t="shared" si="7"/>
        <v>20.745322872661436</v>
      </c>
      <c r="K140" s="14">
        <f t="shared" si="8"/>
        <v>-2.5438601067039883</v>
      </c>
    </row>
    <row r="141" spans="1:11">
      <c r="A141" s="13">
        <v>2</v>
      </c>
      <c r="B141" s="13" t="s">
        <v>1024</v>
      </c>
      <c r="C141" s="13" t="s">
        <v>1025</v>
      </c>
      <c r="D141" s="13" t="s">
        <v>1026</v>
      </c>
      <c r="E141" s="13">
        <v>234410</v>
      </c>
      <c r="F141" s="13">
        <v>41276</v>
      </c>
      <c r="G141" s="14">
        <f t="shared" si="6"/>
        <v>17.60846380273879</v>
      </c>
      <c r="H141" s="15">
        <v>231937</v>
      </c>
      <c r="I141" s="15">
        <v>46492</v>
      </c>
      <c r="J141" s="14">
        <f t="shared" si="7"/>
        <v>20.045098453459346</v>
      </c>
      <c r="K141" s="14">
        <f t="shared" si="8"/>
        <v>-2.4366346507205563</v>
      </c>
    </row>
    <row r="142" spans="1:11">
      <c r="A142" s="13">
        <v>2</v>
      </c>
      <c r="B142" s="13" t="s">
        <v>1027</v>
      </c>
      <c r="C142" s="13" t="s">
        <v>1028</v>
      </c>
      <c r="D142" s="13" t="s">
        <v>1029</v>
      </c>
      <c r="E142" s="13">
        <v>58802</v>
      </c>
      <c r="F142" s="13">
        <v>10397</v>
      </c>
      <c r="G142" s="14">
        <f t="shared" si="6"/>
        <v>17.681371381925786</v>
      </c>
      <c r="H142" s="15">
        <v>55984</v>
      </c>
      <c r="I142" s="15">
        <v>11826</v>
      </c>
      <c r="J142" s="14">
        <f t="shared" si="7"/>
        <v>21.123892540725922</v>
      </c>
      <c r="K142" s="14">
        <f t="shared" si="8"/>
        <v>-3.4425211588001368</v>
      </c>
    </row>
    <row r="143" spans="1:11">
      <c r="A143" s="13">
        <v>2</v>
      </c>
      <c r="B143" s="13" t="s">
        <v>1030</v>
      </c>
      <c r="C143" s="13" t="s">
        <v>1031</v>
      </c>
      <c r="D143" s="13" t="s">
        <v>1032</v>
      </c>
      <c r="E143" s="13">
        <v>178806</v>
      </c>
      <c r="F143" s="13">
        <v>32857</v>
      </c>
      <c r="G143" s="14">
        <f t="shared" si="6"/>
        <v>18.375781573325281</v>
      </c>
      <c r="H143" s="15">
        <v>169536</v>
      </c>
      <c r="I143" s="15">
        <v>34966</v>
      </c>
      <c r="J143" s="14">
        <f t="shared" si="7"/>
        <v>20.624528123820308</v>
      </c>
      <c r="K143" s="14">
        <f t="shared" si="8"/>
        <v>-2.2487465504950279</v>
      </c>
    </row>
    <row r="144" spans="1:11">
      <c r="A144" s="13">
        <v>2</v>
      </c>
      <c r="B144" s="13" t="s">
        <v>1033</v>
      </c>
      <c r="C144" s="13" t="s">
        <v>1034</v>
      </c>
      <c r="D144" s="13" t="s">
        <v>1035</v>
      </c>
      <c r="E144" s="13">
        <v>69814</v>
      </c>
      <c r="F144" s="13">
        <v>11973</v>
      </c>
      <c r="G144" s="14">
        <f t="shared" si="6"/>
        <v>17.14985532987653</v>
      </c>
      <c r="H144" s="15">
        <v>70050</v>
      </c>
      <c r="I144" s="15">
        <v>14542</v>
      </c>
      <c r="J144" s="14">
        <f t="shared" si="7"/>
        <v>20.759457530335474</v>
      </c>
      <c r="K144" s="14">
        <f t="shared" si="8"/>
        <v>-3.6096022004589443</v>
      </c>
    </row>
    <row r="145" spans="1:11">
      <c r="A145" s="13">
        <v>2</v>
      </c>
      <c r="B145" s="13" t="s">
        <v>1036</v>
      </c>
      <c r="C145" s="13" t="s">
        <v>1037</v>
      </c>
      <c r="D145" s="13" t="s">
        <v>1038</v>
      </c>
      <c r="E145" s="13">
        <v>91075</v>
      </c>
      <c r="F145" s="13">
        <v>16641</v>
      </c>
      <c r="G145" s="14">
        <f t="shared" si="6"/>
        <v>18.271754048860828</v>
      </c>
      <c r="H145" s="15">
        <v>90940</v>
      </c>
      <c r="I145" s="15">
        <v>19046</v>
      </c>
      <c r="J145" s="14">
        <f t="shared" si="7"/>
        <v>20.943479217066198</v>
      </c>
      <c r="K145" s="14">
        <f t="shared" si="8"/>
        <v>-2.67172516820537</v>
      </c>
    </row>
    <row r="146" spans="1:11">
      <c r="A146" s="13">
        <v>2</v>
      </c>
      <c r="B146" s="13" t="s">
        <v>1039</v>
      </c>
      <c r="C146" s="13" t="s">
        <v>1040</v>
      </c>
      <c r="D146" s="13" t="s">
        <v>1041</v>
      </c>
      <c r="E146" s="13">
        <v>91323</v>
      </c>
      <c r="F146" s="13">
        <v>16157</v>
      </c>
      <c r="G146" s="14">
        <f t="shared" si="6"/>
        <v>17.692147651741621</v>
      </c>
      <c r="H146" s="15">
        <v>84875</v>
      </c>
      <c r="I146" s="15">
        <v>16618</v>
      </c>
      <c r="J146" s="14">
        <f t="shared" si="7"/>
        <v>19.579381443298967</v>
      </c>
      <c r="K146" s="14">
        <f t="shared" si="8"/>
        <v>-1.8872337915573461</v>
      </c>
    </row>
    <row r="147" spans="1:11">
      <c r="A147" s="13">
        <v>2</v>
      </c>
      <c r="B147" s="13" t="s">
        <v>1042</v>
      </c>
      <c r="C147" s="13" t="s">
        <v>1043</v>
      </c>
      <c r="D147" s="13" t="s">
        <v>1044</v>
      </c>
      <c r="E147" s="13">
        <v>145736</v>
      </c>
      <c r="F147" s="13">
        <v>27382</v>
      </c>
      <c r="G147" s="14">
        <f t="shared" si="6"/>
        <v>18.788768732502607</v>
      </c>
      <c r="H147" s="15">
        <v>136994</v>
      </c>
      <c r="I147" s="15">
        <v>29321</v>
      </c>
      <c r="J147" s="14">
        <f t="shared" si="7"/>
        <v>21.403127144254494</v>
      </c>
      <c r="K147" s="14">
        <f t="shared" si="8"/>
        <v>-2.614358411751887</v>
      </c>
    </row>
    <row r="148" spans="1:11">
      <c r="A148" s="13">
        <v>2</v>
      </c>
      <c r="B148" s="13" t="s">
        <v>1045</v>
      </c>
      <c r="C148" s="13" t="s">
        <v>1046</v>
      </c>
      <c r="D148" s="13" t="s">
        <v>1047</v>
      </c>
      <c r="E148" s="13">
        <v>346090</v>
      </c>
      <c r="F148" s="13">
        <v>56994</v>
      </c>
      <c r="G148" s="14">
        <f t="shared" si="6"/>
        <v>16.467970759051116</v>
      </c>
      <c r="H148" s="15">
        <v>305347</v>
      </c>
      <c r="I148" s="15">
        <v>59574</v>
      </c>
      <c r="J148" s="14">
        <f t="shared" si="7"/>
        <v>19.510262095255563</v>
      </c>
      <c r="K148" s="14">
        <f t="shared" si="8"/>
        <v>-3.0422913362044461</v>
      </c>
    </row>
    <row r="149" spans="1:11">
      <c r="A149" s="13">
        <v>1</v>
      </c>
      <c r="B149" s="13" t="s">
        <v>379</v>
      </c>
      <c r="C149" s="13" t="s">
        <v>380</v>
      </c>
      <c r="D149" s="13" t="s">
        <v>381</v>
      </c>
      <c r="E149" s="13">
        <v>174137</v>
      </c>
      <c r="F149" s="13">
        <v>33594</v>
      </c>
      <c r="G149" s="14">
        <f t="shared" si="6"/>
        <v>19.291707104176599</v>
      </c>
      <c r="H149" s="15">
        <v>165760</v>
      </c>
      <c r="I149" s="15">
        <v>33447</v>
      </c>
      <c r="J149" s="14">
        <f t="shared" si="7"/>
        <v>20.177968146718147</v>
      </c>
      <c r="K149" s="14">
        <f t="shared" si="8"/>
        <v>-0.88626104254154825</v>
      </c>
    </row>
    <row r="150" spans="1:11">
      <c r="A150" s="13">
        <v>1</v>
      </c>
      <c r="B150" s="13" t="s">
        <v>382</v>
      </c>
      <c r="C150" s="13" t="s">
        <v>383</v>
      </c>
      <c r="D150" s="13" t="s">
        <v>384</v>
      </c>
      <c r="E150" s="13">
        <v>92635</v>
      </c>
      <c r="F150" s="13">
        <v>18294</v>
      </c>
      <c r="G150" s="14">
        <f t="shared" si="6"/>
        <v>19.748475198359152</v>
      </c>
      <c r="H150" s="15">
        <v>89237</v>
      </c>
      <c r="I150" s="15">
        <v>17260</v>
      </c>
      <c r="J150" s="14">
        <f t="shared" si="7"/>
        <v>19.341752860360611</v>
      </c>
      <c r="K150" s="14">
        <f t="shared" si="8"/>
        <v>0.40672233799854141</v>
      </c>
    </row>
    <row r="151" spans="1:11">
      <c r="A151" s="13">
        <v>1</v>
      </c>
      <c r="B151" s="13" t="s">
        <v>385</v>
      </c>
      <c r="C151" s="13" t="s">
        <v>386</v>
      </c>
      <c r="D151" s="13" t="s">
        <v>387</v>
      </c>
      <c r="E151" s="13">
        <v>66867</v>
      </c>
      <c r="F151" s="13">
        <v>12142</v>
      </c>
      <c r="G151" s="14">
        <f t="shared" si="6"/>
        <v>18.158433906112133</v>
      </c>
      <c r="H151" s="15">
        <v>61937</v>
      </c>
      <c r="I151" s="15">
        <v>11837</v>
      </c>
      <c r="J151" s="14">
        <f t="shared" si="7"/>
        <v>19.111355086620275</v>
      </c>
      <c r="K151" s="14">
        <f t="shared" si="8"/>
        <v>-0.95292118050814167</v>
      </c>
    </row>
    <row r="152" spans="1:11">
      <c r="A152" s="13">
        <v>1</v>
      </c>
      <c r="B152" s="13" t="s">
        <v>388</v>
      </c>
      <c r="C152" s="13" t="s">
        <v>389</v>
      </c>
      <c r="D152" s="13" t="s">
        <v>390</v>
      </c>
      <c r="E152" s="13">
        <v>171644</v>
      </c>
      <c r="F152" s="13">
        <v>32669</v>
      </c>
      <c r="G152" s="14">
        <f t="shared" si="6"/>
        <v>19.032998531844981</v>
      </c>
      <c r="H152" s="15">
        <v>162106</v>
      </c>
      <c r="I152" s="15">
        <v>31789</v>
      </c>
      <c r="J152" s="14">
        <f t="shared" si="7"/>
        <v>19.610008266196193</v>
      </c>
      <c r="K152" s="14">
        <f t="shared" si="8"/>
        <v>-0.57700973435121128</v>
      </c>
    </row>
    <row r="153" spans="1:11">
      <c r="A153" s="13">
        <v>1</v>
      </c>
      <c r="B153" s="13" t="s">
        <v>391</v>
      </c>
      <c r="C153" s="13" t="s">
        <v>392</v>
      </c>
      <c r="D153" s="13" t="s">
        <v>393</v>
      </c>
      <c r="E153" s="13">
        <v>123867</v>
      </c>
      <c r="F153" s="13">
        <v>16097</v>
      </c>
      <c r="G153" s="14">
        <f t="shared" si="6"/>
        <v>12.99539021692622</v>
      </c>
      <c r="H153" s="15">
        <v>108856</v>
      </c>
      <c r="I153" s="15">
        <v>15033</v>
      </c>
      <c r="J153" s="14">
        <f t="shared" si="7"/>
        <v>13.809987506430513</v>
      </c>
      <c r="K153" s="14">
        <f t="shared" si="8"/>
        <v>-0.81459728950429344</v>
      </c>
    </row>
    <row r="154" spans="1:11">
      <c r="A154" s="13">
        <v>1</v>
      </c>
      <c r="B154" s="13" t="s">
        <v>394</v>
      </c>
      <c r="C154" s="13" t="s">
        <v>395</v>
      </c>
      <c r="D154" s="13" t="s">
        <v>396</v>
      </c>
      <c r="E154" s="13">
        <v>83818</v>
      </c>
      <c r="F154" s="13">
        <v>14979</v>
      </c>
      <c r="G154" s="14">
        <f t="shared" si="6"/>
        <v>17.870863060440477</v>
      </c>
      <c r="H154" s="15">
        <v>73233</v>
      </c>
      <c r="I154" s="15">
        <v>13768</v>
      </c>
      <c r="J154" s="14">
        <f t="shared" si="7"/>
        <v>18.800267638905957</v>
      </c>
      <c r="K154" s="14">
        <f t="shared" si="8"/>
        <v>-0.92940457846547986</v>
      </c>
    </row>
    <row r="155" spans="1:11">
      <c r="A155" s="13">
        <v>1</v>
      </c>
      <c r="B155" s="13" t="s">
        <v>397</v>
      </c>
      <c r="C155" s="13" t="s">
        <v>398</v>
      </c>
      <c r="D155" s="13" t="s">
        <v>399</v>
      </c>
      <c r="E155" s="13">
        <v>95262</v>
      </c>
      <c r="F155" s="13">
        <v>16044</v>
      </c>
      <c r="G155" s="14">
        <f t="shared" si="6"/>
        <v>16.841972664861121</v>
      </c>
      <c r="H155" s="15">
        <v>83523</v>
      </c>
      <c r="I155" s="15">
        <v>15508</v>
      </c>
      <c r="J155" s="14">
        <f t="shared" si="7"/>
        <v>18.567340732492845</v>
      </c>
      <c r="K155" s="14">
        <f t="shared" si="8"/>
        <v>-1.7253680676317238</v>
      </c>
    </row>
    <row r="156" spans="1:11">
      <c r="A156" s="13">
        <v>1</v>
      </c>
      <c r="B156" s="13" t="s">
        <v>400</v>
      </c>
      <c r="C156" s="13" t="s">
        <v>401</v>
      </c>
      <c r="D156" s="13" t="s">
        <v>402</v>
      </c>
      <c r="E156" s="13">
        <v>169508</v>
      </c>
      <c r="F156" s="13">
        <v>30571</v>
      </c>
      <c r="G156" s="14">
        <f t="shared" si="6"/>
        <v>18.035136984685089</v>
      </c>
      <c r="H156" s="15">
        <v>156964</v>
      </c>
      <c r="I156" s="15">
        <v>32100</v>
      </c>
      <c r="J156" s="14">
        <f t="shared" si="7"/>
        <v>20.450549170510435</v>
      </c>
      <c r="K156" s="14">
        <f t="shared" si="8"/>
        <v>-2.4154121858253461</v>
      </c>
    </row>
    <row r="157" spans="1:11">
      <c r="A157" s="13">
        <v>1</v>
      </c>
      <c r="B157" s="13" t="s">
        <v>403</v>
      </c>
      <c r="C157" s="13" t="s">
        <v>404</v>
      </c>
      <c r="D157" s="13" t="s">
        <v>405</v>
      </c>
      <c r="E157" s="13">
        <v>148755</v>
      </c>
      <c r="F157" s="13">
        <v>27673</v>
      </c>
      <c r="G157" s="14">
        <f t="shared" si="6"/>
        <v>18.603072165641489</v>
      </c>
      <c r="H157" s="15">
        <v>130109</v>
      </c>
      <c r="I157" s="15">
        <v>25199</v>
      </c>
      <c r="J157" s="14">
        <f t="shared" si="7"/>
        <v>19.367607160150335</v>
      </c>
      <c r="K157" s="14">
        <f t="shared" si="8"/>
        <v>-0.76453499450884621</v>
      </c>
    </row>
    <row r="158" spans="1:11">
      <c r="A158" s="13">
        <v>1</v>
      </c>
      <c r="B158" s="13" t="s">
        <v>406</v>
      </c>
      <c r="C158" s="13" t="s">
        <v>407</v>
      </c>
      <c r="D158" s="13" t="s">
        <v>408</v>
      </c>
      <c r="E158" s="13">
        <v>96422</v>
      </c>
      <c r="F158" s="13">
        <v>15815</v>
      </c>
      <c r="G158" s="14">
        <f t="shared" si="6"/>
        <v>16.4018584970235</v>
      </c>
      <c r="H158" s="15">
        <v>93487</v>
      </c>
      <c r="I158" s="15">
        <v>17135</v>
      </c>
      <c r="J158" s="14">
        <f t="shared" si="7"/>
        <v>18.328751591130317</v>
      </c>
      <c r="K158" s="14">
        <f t="shared" si="8"/>
        <v>-1.9268930941068163</v>
      </c>
    </row>
    <row r="159" spans="1:11">
      <c r="A159" s="13">
        <v>1</v>
      </c>
      <c r="B159" s="13" t="s">
        <v>409</v>
      </c>
      <c r="C159" s="13" t="s">
        <v>410</v>
      </c>
      <c r="D159" s="13" t="s">
        <v>411</v>
      </c>
      <c r="E159" s="13">
        <v>69087</v>
      </c>
      <c r="F159" s="13">
        <v>11992</v>
      </c>
      <c r="G159" s="14">
        <f t="shared" si="6"/>
        <v>17.357824192684586</v>
      </c>
      <c r="H159" s="15">
        <v>72001</v>
      </c>
      <c r="I159" s="15">
        <v>14400</v>
      </c>
      <c r="J159" s="14">
        <f t="shared" si="7"/>
        <v>19.999722226080195</v>
      </c>
      <c r="K159" s="14">
        <f t="shared" si="8"/>
        <v>-2.6418980333956092</v>
      </c>
    </row>
    <row r="160" spans="1:11">
      <c r="A160" s="13">
        <v>1</v>
      </c>
      <c r="B160" s="13" t="s">
        <v>412</v>
      </c>
      <c r="C160" s="13" t="s">
        <v>413</v>
      </c>
      <c r="D160" s="13" t="s">
        <v>414</v>
      </c>
      <c r="E160" s="13">
        <v>107524</v>
      </c>
      <c r="F160" s="13">
        <v>17277</v>
      </c>
      <c r="G160" s="14">
        <f t="shared" si="6"/>
        <v>16.068040623488709</v>
      </c>
      <c r="H160" s="15">
        <v>100721</v>
      </c>
      <c r="I160" s="15">
        <v>18506</v>
      </c>
      <c r="J160" s="14">
        <f t="shared" si="7"/>
        <v>18.373526871258228</v>
      </c>
      <c r="K160" s="14">
        <f t="shared" si="8"/>
        <v>-2.3054862477695188</v>
      </c>
    </row>
    <row r="161" spans="1:11">
      <c r="A161" s="13">
        <v>1</v>
      </c>
      <c r="B161" s="13" t="s">
        <v>415</v>
      </c>
      <c r="C161" s="13" t="s">
        <v>416</v>
      </c>
      <c r="D161" s="13" t="s">
        <v>417</v>
      </c>
      <c r="E161" s="13">
        <v>70603</v>
      </c>
      <c r="F161" s="13">
        <v>11566</v>
      </c>
      <c r="G161" s="14">
        <f t="shared" si="6"/>
        <v>16.381740152684728</v>
      </c>
      <c r="H161" s="15">
        <v>69342</v>
      </c>
      <c r="I161" s="15">
        <v>13343</v>
      </c>
      <c r="J161" s="14">
        <f t="shared" si="7"/>
        <v>19.242306250180267</v>
      </c>
      <c r="K161" s="14">
        <f t="shared" si="8"/>
        <v>-2.8605660974955391</v>
      </c>
    </row>
    <row r="162" spans="1:11">
      <c r="A162" s="13">
        <v>1</v>
      </c>
      <c r="B162" s="13" t="s">
        <v>418</v>
      </c>
      <c r="C162" s="13" t="s">
        <v>419</v>
      </c>
      <c r="D162" s="13" t="s">
        <v>420</v>
      </c>
      <c r="E162" s="13">
        <v>52564</v>
      </c>
      <c r="F162" s="13">
        <v>8339</v>
      </c>
      <c r="G162" s="14">
        <f t="shared" si="6"/>
        <v>15.864469979453618</v>
      </c>
      <c r="H162" s="15">
        <v>49770</v>
      </c>
      <c r="I162" s="15">
        <v>8731</v>
      </c>
      <c r="J162" s="14">
        <f t="shared" si="7"/>
        <v>17.542696403455896</v>
      </c>
      <c r="K162" s="14">
        <f t="shared" si="8"/>
        <v>-1.6782264240022773</v>
      </c>
    </row>
    <row r="163" spans="1:11">
      <c r="A163" s="13">
        <v>1</v>
      </c>
      <c r="B163" s="13" t="s">
        <v>421</v>
      </c>
      <c r="C163" s="13" t="s">
        <v>422</v>
      </c>
      <c r="D163" s="13" t="s">
        <v>423</v>
      </c>
      <c r="E163" s="13">
        <v>103658</v>
      </c>
      <c r="F163" s="13">
        <v>15851</v>
      </c>
      <c r="G163" s="14">
        <f t="shared" si="6"/>
        <v>15.291632097860273</v>
      </c>
      <c r="H163" s="15">
        <v>102296</v>
      </c>
      <c r="I163" s="15">
        <v>17315</v>
      </c>
      <c r="J163" s="14">
        <f t="shared" si="7"/>
        <v>16.926370532572143</v>
      </c>
      <c r="K163" s="14">
        <f t="shared" si="8"/>
        <v>-1.6347384347118705</v>
      </c>
    </row>
    <row r="164" spans="1:11">
      <c r="A164" s="13">
        <v>1</v>
      </c>
      <c r="B164" s="13" t="s">
        <v>424</v>
      </c>
      <c r="C164" s="13" t="s">
        <v>425</v>
      </c>
      <c r="D164" s="13" t="s">
        <v>426</v>
      </c>
      <c r="E164" s="13">
        <v>122309</v>
      </c>
      <c r="F164" s="13">
        <v>20799</v>
      </c>
      <c r="G164" s="14">
        <f t="shared" si="6"/>
        <v>17.005289880548446</v>
      </c>
      <c r="H164" s="15">
        <v>116477</v>
      </c>
      <c r="I164" s="15">
        <v>21591</v>
      </c>
      <c r="J164" s="14">
        <f t="shared" si="7"/>
        <v>18.536706817654988</v>
      </c>
      <c r="K164" s="14">
        <f t="shared" si="8"/>
        <v>-1.5314169371065418</v>
      </c>
    </row>
    <row r="165" spans="1:11">
      <c r="A165" s="13">
        <v>1</v>
      </c>
      <c r="B165" s="13" t="s">
        <v>427</v>
      </c>
      <c r="C165" s="13" t="s">
        <v>428</v>
      </c>
      <c r="D165" s="13" t="s">
        <v>429</v>
      </c>
      <c r="E165" s="13">
        <v>75866</v>
      </c>
      <c r="F165" s="13">
        <v>13106</v>
      </c>
      <c r="G165" s="14">
        <f t="shared" si="6"/>
        <v>17.275195739857114</v>
      </c>
      <c r="H165" s="15">
        <v>71773</v>
      </c>
      <c r="I165" s="15">
        <v>13662</v>
      </c>
      <c r="J165" s="14">
        <f t="shared" si="7"/>
        <v>19.035013166511085</v>
      </c>
      <c r="K165" s="14">
        <f t="shared" si="8"/>
        <v>-1.7598174266539708</v>
      </c>
    </row>
    <row r="166" spans="1:11">
      <c r="A166" s="13">
        <v>1</v>
      </c>
      <c r="B166" s="13" t="s">
        <v>430</v>
      </c>
      <c r="C166" s="13" t="s">
        <v>431</v>
      </c>
      <c r="D166" s="13" t="s">
        <v>432</v>
      </c>
      <c r="E166" s="13">
        <v>103788</v>
      </c>
      <c r="F166" s="13">
        <v>17433</v>
      </c>
      <c r="G166" s="14">
        <f t="shared" si="6"/>
        <v>16.796739507457509</v>
      </c>
      <c r="H166" s="15">
        <v>98836</v>
      </c>
      <c r="I166" s="15">
        <v>18264</v>
      </c>
      <c r="J166" s="14">
        <f t="shared" si="7"/>
        <v>18.47909668541827</v>
      </c>
      <c r="K166" s="14">
        <f t="shared" si="8"/>
        <v>-1.6823571779607605</v>
      </c>
    </row>
    <row r="167" spans="1:11">
      <c r="A167" s="13">
        <v>1</v>
      </c>
      <c r="B167" s="13" t="s">
        <v>433</v>
      </c>
      <c r="C167" s="13" t="s">
        <v>434</v>
      </c>
      <c r="D167" s="13" t="s">
        <v>435</v>
      </c>
      <c r="E167" s="13">
        <v>71116</v>
      </c>
      <c r="F167" s="13">
        <v>11811</v>
      </c>
      <c r="G167" s="14">
        <f t="shared" si="6"/>
        <v>16.608076944710053</v>
      </c>
      <c r="H167" s="15">
        <v>69473</v>
      </c>
      <c r="I167" s="15">
        <v>12369</v>
      </c>
      <c r="J167" s="14">
        <f t="shared" si="7"/>
        <v>17.804038979171764</v>
      </c>
      <c r="K167" s="14">
        <f t="shared" si="8"/>
        <v>-1.1959620344617115</v>
      </c>
    </row>
    <row r="168" spans="1:11">
      <c r="A168" s="13">
        <v>1</v>
      </c>
      <c r="B168" s="13" t="s">
        <v>436</v>
      </c>
      <c r="C168" s="13" t="s">
        <v>437</v>
      </c>
      <c r="D168" s="13" t="s">
        <v>438</v>
      </c>
      <c r="E168" s="13">
        <v>112081</v>
      </c>
      <c r="F168" s="13">
        <v>19092</v>
      </c>
      <c r="G168" s="14">
        <f t="shared" si="6"/>
        <v>17.034109260267126</v>
      </c>
      <c r="H168" s="15">
        <v>110078</v>
      </c>
      <c r="I168" s="15">
        <v>21534</v>
      </c>
      <c r="J168" s="14">
        <f t="shared" si="7"/>
        <v>19.562492051091045</v>
      </c>
      <c r="K168" s="14">
        <f t="shared" si="8"/>
        <v>-2.5283827908239189</v>
      </c>
    </row>
    <row r="169" spans="1:11">
      <c r="A169" s="13">
        <v>1</v>
      </c>
      <c r="B169" s="13" t="s">
        <v>439</v>
      </c>
      <c r="C169" s="13" t="s">
        <v>440</v>
      </c>
      <c r="D169" s="13" t="s">
        <v>441</v>
      </c>
      <c r="E169" s="13">
        <v>90892</v>
      </c>
      <c r="F169" s="13">
        <v>15865</v>
      </c>
      <c r="G169" s="14">
        <f t="shared" si="6"/>
        <v>17.454781498921797</v>
      </c>
      <c r="H169" s="15">
        <v>89447</v>
      </c>
      <c r="I169" s="15">
        <v>17632</v>
      </c>
      <c r="J169" s="14">
        <f t="shared" si="7"/>
        <v>19.712231824432344</v>
      </c>
      <c r="K169" s="14">
        <f t="shared" si="8"/>
        <v>-2.2574503255105469</v>
      </c>
    </row>
    <row r="170" spans="1:11">
      <c r="A170" s="13">
        <v>1</v>
      </c>
      <c r="B170" s="13" t="s">
        <v>442</v>
      </c>
      <c r="C170" s="13" t="s">
        <v>443</v>
      </c>
      <c r="D170" s="13" t="s">
        <v>444</v>
      </c>
      <c r="E170" s="13">
        <v>99023</v>
      </c>
      <c r="F170" s="13">
        <v>15983</v>
      </c>
      <c r="G170" s="14">
        <f t="shared" si="6"/>
        <v>16.140694586106257</v>
      </c>
      <c r="H170" s="15">
        <v>96953</v>
      </c>
      <c r="I170" s="15">
        <v>17624</v>
      </c>
      <c r="J170" s="14">
        <f t="shared" si="7"/>
        <v>18.177880003713138</v>
      </c>
      <c r="K170" s="14">
        <f t="shared" si="8"/>
        <v>-2.0371854176068815</v>
      </c>
    </row>
    <row r="171" spans="1:11">
      <c r="A171" s="13">
        <v>1</v>
      </c>
      <c r="B171" s="13" t="s">
        <v>445</v>
      </c>
      <c r="C171" s="13" t="s">
        <v>446</v>
      </c>
      <c r="D171" s="13" t="s">
        <v>447</v>
      </c>
      <c r="E171" s="13">
        <v>94611</v>
      </c>
      <c r="F171" s="13">
        <v>17829</v>
      </c>
      <c r="G171" s="14">
        <f t="shared" si="6"/>
        <v>18.844531819767258</v>
      </c>
      <c r="H171" s="15">
        <v>81546</v>
      </c>
      <c r="I171" s="15">
        <v>16099</v>
      </c>
      <c r="J171" s="14">
        <f t="shared" si="7"/>
        <v>19.742231378608395</v>
      </c>
      <c r="K171" s="14">
        <f t="shared" si="8"/>
        <v>-0.89769955884113628</v>
      </c>
    </row>
    <row r="172" spans="1:11">
      <c r="A172" s="13">
        <v>1</v>
      </c>
      <c r="B172" s="13" t="s">
        <v>448</v>
      </c>
      <c r="C172" s="13" t="s">
        <v>449</v>
      </c>
      <c r="D172" s="13" t="s">
        <v>450</v>
      </c>
      <c r="E172" s="13">
        <v>132457</v>
      </c>
      <c r="F172" s="13">
        <v>20148</v>
      </c>
      <c r="G172" s="14">
        <f t="shared" si="6"/>
        <v>15.210974127452683</v>
      </c>
      <c r="H172" s="15">
        <v>125523</v>
      </c>
      <c r="I172" s="15">
        <v>20301</v>
      </c>
      <c r="J172" s="14">
        <f t="shared" si="7"/>
        <v>16.17313161731316</v>
      </c>
      <c r="K172" s="14">
        <f t="shared" si="8"/>
        <v>-0.962157489860477</v>
      </c>
    </row>
    <row r="173" spans="1:11">
      <c r="A173" s="13">
        <v>1</v>
      </c>
      <c r="B173" s="13" t="s">
        <v>451</v>
      </c>
      <c r="C173" s="13" t="s">
        <v>452</v>
      </c>
      <c r="D173" s="13" t="s">
        <v>453</v>
      </c>
      <c r="E173" s="13">
        <v>117773</v>
      </c>
      <c r="F173" s="13">
        <v>16831</v>
      </c>
      <c r="G173" s="14">
        <f t="shared" si="6"/>
        <v>14.291051429444778</v>
      </c>
      <c r="H173" s="15">
        <v>111080</v>
      </c>
      <c r="I173" s="15">
        <v>18343</v>
      </c>
      <c r="J173" s="14">
        <f t="shared" si="7"/>
        <v>16.513323730644579</v>
      </c>
      <c r="K173" s="14">
        <f t="shared" si="8"/>
        <v>-2.2222723011998013</v>
      </c>
    </row>
    <row r="174" spans="1:11">
      <c r="A174" s="13">
        <v>1</v>
      </c>
      <c r="B174" s="13" t="s">
        <v>454</v>
      </c>
      <c r="C174" s="13" t="s">
        <v>455</v>
      </c>
      <c r="D174" s="13" t="s">
        <v>456</v>
      </c>
      <c r="E174" s="13">
        <v>77750</v>
      </c>
      <c r="F174" s="13">
        <v>13834</v>
      </c>
      <c r="G174" s="14">
        <f t="shared" si="6"/>
        <v>17.792926045016078</v>
      </c>
      <c r="H174" s="15">
        <v>69792</v>
      </c>
      <c r="I174" s="15">
        <v>13353</v>
      </c>
      <c r="J174" s="14">
        <f t="shared" si="7"/>
        <v>19.132565337001374</v>
      </c>
      <c r="K174" s="14">
        <f t="shared" si="8"/>
        <v>-1.3396392919852964</v>
      </c>
    </row>
    <row r="175" spans="1:11">
      <c r="A175" s="13">
        <v>1</v>
      </c>
      <c r="B175" s="13" t="s">
        <v>457</v>
      </c>
      <c r="C175" s="13" t="s">
        <v>458</v>
      </c>
      <c r="D175" s="13" t="s">
        <v>459</v>
      </c>
      <c r="E175" s="13">
        <v>93667</v>
      </c>
      <c r="F175" s="13">
        <v>15600</v>
      </c>
      <c r="G175" s="14">
        <f t="shared" si="6"/>
        <v>16.654745000907472</v>
      </c>
      <c r="H175" s="15">
        <v>87518</v>
      </c>
      <c r="I175" s="15">
        <v>16018</v>
      </c>
      <c r="J175" s="14">
        <f t="shared" si="7"/>
        <v>18.302520624328711</v>
      </c>
      <c r="K175" s="14">
        <f t="shared" si="8"/>
        <v>-1.6477756234212393</v>
      </c>
    </row>
    <row r="176" spans="1:11">
      <c r="A176" s="13">
        <v>1</v>
      </c>
      <c r="B176" s="13" t="s">
        <v>460</v>
      </c>
      <c r="C176" s="13" t="s">
        <v>461</v>
      </c>
      <c r="D176" s="13" t="s">
        <v>462</v>
      </c>
      <c r="E176" s="13">
        <v>83140</v>
      </c>
      <c r="F176" s="13">
        <v>13114</v>
      </c>
      <c r="G176" s="14">
        <f t="shared" si="6"/>
        <v>15.773394274717345</v>
      </c>
      <c r="H176" s="15">
        <v>81856</v>
      </c>
      <c r="I176" s="15">
        <v>14814</v>
      </c>
      <c r="J176" s="14">
        <f t="shared" si="7"/>
        <v>18.097634870992962</v>
      </c>
      <c r="K176" s="14">
        <f t="shared" si="8"/>
        <v>-2.324240596275617</v>
      </c>
    </row>
    <row r="177" spans="1:11">
      <c r="A177" s="13">
        <v>1</v>
      </c>
      <c r="B177" s="13" t="s">
        <v>463</v>
      </c>
      <c r="C177" s="13" t="s">
        <v>464</v>
      </c>
      <c r="D177" s="13" t="s">
        <v>465</v>
      </c>
      <c r="E177" s="13">
        <v>124220</v>
      </c>
      <c r="F177" s="13">
        <v>20030</v>
      </c>
      <c r="G177" s="14">
        <f t="shared" si="6"/>
        <v>16.124617613910804</v>
      </c>
      <c r="H177" s="15">
        <v>120959</v>
      </c>
      <c r="I177" s="15">
        <v>21732</v>
      </c>
      <c r="J177" s="14">
        <f t="shared" si="7"/>
        <v>17.966418373167766</v>
      </c>
      <c r="K177" s="14">
        <f t="shared" si="8"/>
        <v>-1.8418007592569623</v>
      </c>
    </row>
    <row r="178" spans="1:11">
      <c r="A178" s="13">
        <v>1</v>
      </c>
      <c r="B178" s="13" t="s">
        <v>466</v>
      </c>
      <c r="C178" s="13" t="s">
        <v>467</v>
      </c>
      <c r="D178" s="13" t="s">
        <v>468</v>
      </c>
      <c r="E178" s="13">
        <v>63839</v>
      </c>
      <c r="F178" s="13">
        <v>10180</v>
      </c>
      <c r="G178" s="14">
        <f t="shared" si="6"/>
        <v>15.946365074640894</v>
      </c>
      <c r="H178" s="15">
        <v>58958</v>
      </c>
      <c r="I178" s="15">
        <v>10722</v>
      </c>
      <c r="J178" s="14">
        <f t="shared" si="7"/>
        <v>18.185827199023034</v>
      </c>
      <c r="K178" s="14">
        <f t="shared" si="8"/>
        <v>-2.2394621243821398</v>
      </c>
    </row>
    <row r="179" spans="1:11">
      <c r="A179" s="13">
        <v>1</v>
      </c>
      <c r="B179" s="13" t="s">
        <v>469</v>
      </c>
      <c r="C179" s="13" t="s">
        <v>470</v>
      </c>
      <c r="D179" s="13" t="s">
        <v>471</v>
      </c>
      <c r="E179" s="13">
        <v>53553</v>
      </c>
      <c r="F179" s="13">
        <v>8713</v>
      </c>
      <c r="G179" s="14">
        <f t="shared" si="6"/>
        <v>16.269863499710567</v>
      </c>
      <c r="H179" s="15">
        <v>48860</v>
      </c>
      <c r="I179" s="15">
        <v>8895</v>
      </c>
      <c r="J179" s="14">
        <f t="shared" si="7"/>
        <v>18.205075726565699</v>
      </c>
      <c r="K179" s="14">
        <f t="shared" si="8"/>
        <v>-1.9352122268551319</v>
      </c>
    </row>
    <row r="180" spans="1:11">
      <c r="A180" s="13">
        <v>1</v>
      </c>
      <c r="B180" s="13" t="s">
        <v>472</v>
      </c>
      <c r="C180" s="13" t="s">
        <v>473</v>
      </c>
      <c r="D180" s="13" t="s">
        <v>474</v>
      </c>
      <c r="E180" s="13">
        <v>47752</v>
      </c>
      <c r="F180" s="13">
        <v>7285</v>
      </c>
      <c r="G180" s="14">
        <f t="shared" si="6"/>
        <v>15.255905511811024</v>
      </c>
      <c r="H180" s="15">
        <v>44824</v>
      </c>
      <c r="I180" s="15">
        <v>6876</v>
      </c>
      <c r="J180" s="14">
        <f t="shared" si="7"/>
        <v>15.339996430483668</v>
      </c>
      <c r="K180" s="14">
        <f t="shared" si="8"/>
        <v>-8.4090918672643511E-2</v>
      </c>
    </row>
    <row r="181" spans="1:11">
      <c r="A181" s="13">
        <v>1</v>
      </c>
      <c r="B181" s="13" t="s">
        <v>475</v>
      </c>
      <c r="C181" s="13" t="s">
        <v>476</v>
      </c>
      <c r="D181" s="13" t="s">
        <v>477</v>
      </c>
      <c r="E181" s="13">
        <v>87166</v>
      </c>
      <c r="F181" s="13">
        <v>13440</v>
      </c>
      <c r="G181" s="14">
        <f t="shared" si="6"/>
        <v>15.418855975953926</v>
      </c>
      <c r="H181" s="15">
        <v>83790</v>
      </c>
      <c r="I181" s="15">
        <v>14088</v>
      </c>
      <c r="J181" s="14">
        <f t="shared" si="7"/>
        <v>16.813462226996062</v>
      </c>
      <c r="K181" s="14">
        <f t="shared" si="8"/>
        <v>-1.394606251042136</v>
      </c>
    </row>
    <row r="182" spans="1:11">
      <c r="A182" s="13">
        <v>1</v>
      </c>
      <c r="B182" s="13" t="s">
        <v>478</v>
      </c>
      <c r="C182" s="13" t="s">
        <v>479</v>
      </c>
      <c r="D182" s="13" t="s">
        <v>480</v>
      </c>
      <c r="E182" s="13">
        <v>68583</v>
      </c>
      <c r="F182" s="13">
        <v>12239</v>
      </c>
      <c r="G182" s="14">
        <f t="shared" si="6"/>
        <v>17.845530233439774</v>
      </c>
      <c r="H182" s="15">
        <v>61905</v>
      </c>
      <c r="I182" s="15">
        <v>12205</v>
      </c>
      <c r="J182" s="14">
        <f t="shared" si="7"/>
        <v>19.715693401179227</v>
      </c>
      <c r="K182" s="14">
        <f t="shared" si="8"/>
        <v>-1.8701631677394523</v>
      </c>
    </row>
    <row r="183" spans="1:11">
      <c r="A183" s="13">
        <v>1</v>
      </c>
      <c r="B183" s="13" t="s">
        <v>481</v>
      </c>
      <c r="C183" s="13" t="s">
        <v>482</v>
      </c>
      <c r="D183" s="13" t="s">
        <v>483</v>
      </c>
      <c r="E183" s="13">
        <v>44973</v>
      </c>
      <c r="F183" s="13">
        <v>7181</v>
      </c>
      <c r="G183" s="14">
        <f t="shared" si="6"/>
        <v>15.967358192693393</v>
      </c>
      <c r="H183" s="15">
        <v>44401</v>
      </c>
      <c r="I183" s="15">
        <v>8011</v>
      </c>
      <c r="J183" s="14">
        <f t="shared" si="7"/>
        <v>18.042386432737999</v>
      </c>
      <c r="K183" s="14">
        <f t="shared" si="8"/>
        <v>-2.0750282400446061</v>
      </c>
    </row>
    <row r="184" spans="1:11">
      <c r="A184" s="13">
        <v>1</v>
      </c>
      <c r="B184" s="13" t="s">
        <v>484</v>
      </c>
      <c r="C184" s="13" t="s">
        <v>485</v>
      </c>
      <c r="D184" s="13" t="s">
        <v>486</v>
      </c>
      <c r="E184" s="13">
        <v>99264</v>
      </c>
      <c r="F184" s="13">
        <v>15821</v>
      </c>
      <c r="G184" s="14">
        <f t="shared" si="6"/>
        <v>15.938305931656997</v>
      </c>
      <c r="H184" s="15">
        <v>92352</v>
      </c>
      <c r="I184" s="15">
        <v>16182</v>
      </c>
      <c r="J184" s="14">
        <f t="shared" si="7"/>
        <v>17.522089397089395</v>
      </c>
      <c r="K184" s="14">
        <f t="shared" si="8"/>
        <v>-1.5837834654323988</v>
      </c>
    </row>
    <row r="185" spans="1:11">
      <c r="A185" s="13">
        <v>1</v>
      </c>
      <c r="B185" s="13" t="s">
        <v>487</v>
      </c>
      <c r="C185" s="13" t="s">
        <v>488</v>
      </c>
      <c r="D185" s="13" t="s">
        <v>489</v>
      </c>
      <c r="E185" s="13">
        <v>65167</v>
      </c>
      <c r="F185" s="13">
        <v>10398</v>
      </c>
      <c r="G185" s="14">
        <f t="shared" si="6"/>
        <v>15.955928614175887</v>
      </c>
      <c r="H185" s="15">
        <v>63632</v>
      </c>
      <c r="I185" s="15">
        <v>11497</v>
      </c>
      <c r="J185" s="14">
        <f t="shared" si="7"/>
        <v>18.067953231078704</v>
      </c>
      <c r="K185" s="14">
        <f t="shared" si="8"/>
        <v>-2.1120246169028167</v>
      </c>
    </row>
    <row r="186" spans="1:11">
      <c r="A186" s="13">
        <v>1</v>
      </c>
      <c r="B186" s="13" t="s">
        <v>490</v>
      </c>
      <c r="C186" s="13" t="s">
        <v>491</v>
      </c>
      <c r="D186" s="13" t="s">
        <v>492</v>
      </c>
      <c r="E186" s="13">
        <v>99412</v>
      </c>
      <c r="F186" s="13">
        <v>15968</v>
      </c>
      <c r="G186" s="14">
        <f t="shared" si="6"/>
        <v>16.062447189474106</v>
      </c>
      <c r="H186" s="15">
        <v>89658</v>
      </c>
      <c r="I186" s="15">
        <v>15359</v>
      </c>
      <c r="J186" s="14">
        <f t="shared" si="7"/>
        <v>17.130652033282026</v>
      </c>
      <c r="K186" s="14">
        <f t="shared" si="8"/>
        <v>-1.0682048438079192</v>
      </c>
    </row>
    <row r="187" spans="1:11">
      <c r="A187" s="13">
        <v>1</v>
      </c>
      <c r="B187" s="13" t="s">
        <v>493</v>
      </c>
      <c r="C187" s="13" t="s">
        <v>494</v>
      </c>
      <c r="D187" s="13" t="s">
        <v>495</v>
      </c>
      <c r="E187" s="13">
        <v>90254</v>
      </c>
      <c r="F187" s="13">
        <v>15728</v>
      </c>
      <c r="G187" s="14">
        <f t="shared" si="6"/>
        <v>17.426374454317813</v>
      </c>
      <c r="H187" s="15">
        <v>85022</v>
      </c>
      <c r="I187" s="15">
        <v>17047</v>
      </c>
      <c r="J187" s="14">
        <f t="shared" si="7"/>
        <v>20.050104678789019</v>
      </c>
      <c r="K187" s="14">
        <f t="shared" si="8"/>
        <v>-2.6237302244712062</v>
      </c>
    </row>
    <row r="188" spans="1:11">
      <c r="A188" s="13">
        <v>1</v>
      </c>
      <c r="B188" s="13" t="s">
        <v>496</v>
      </c>
      <c r="C188" s="13" t="s">
        <v>497</v>
      </c>
      <c r="D188" s="13" t="s">
        <v>498</v>
      </c>
      <c r="E188" s="13">
        <v>97502</v>
      </c>
      <c r="F188" s="13">
        <v>16354</v>
      </c>
      <c r="G188" s="14">
        <f t="shared" si="6"/>
        <v>16.772989272014932</v>
      </c>
      <c r="H188" s="15">
        <v>92184</v>
      </c>
      <c r="I188" s="15">
        <v>16751</v>
      </c>
      <c r="J188" s="14">
        <f t="shared" si="7"/>
        <v>18.171266163325523</v>
      </c>
      <c r="K188" s="14">
        <f t="shared" si="8"/>
        <v>-1.3982768913105907</v>
      </c>
    </row>
    <row r="189" spans="1:11">
      <c r="A189" s="13">
        <v>1</v>
      </c>
      <c r="B189" s="13" t="s">
        <v>499</v>
      </c>
      <c r="C189" s="13" t="s">
        <v>500</v>
      </c>
      <c r="D189" s="13" t="s">
        <v>501</v>
      </c>
      <c r="E189" s="13">
        <v>90588</v>
      </c>
      <c r="F189" s="13">
        <v>14118</v>
      </c>
      <c r="G189" s="14">
        <f t="shared" si="6"/>
        <v>15.58484567492383</v>
      </c>
      <c r="H189" s="15">
        <v>85422</v>
      </c>
      <c r="I189" s="15">
        <v>14228</v>
      </c>
      <c r="J189" s="14">
        <f t="shared" si="7"/>
        <v>16.656130739153848</v>
      </c>
      <c r="K189" s="14">
        <f t="shared" si="8"/>
        <v>-1.0712850642300182</v>
      </c>
    </row>
    <row r="190" spans="1:11">
      <c r="A190" s="13">
        <v>1</v>
      </c>
      <c r="B190" s="13" t="s">
        <v>502</v>
      </c>
      <c r="C190" s="13" t="s">
        <v>503</v>
      </c>
      <c r="D190" s="13" t="s">
        <v>504</v>
      </c>
      <c r="E190" s="13">
        <v>148915</v>
      </c>
      <c r="F190" s="13">
        <v>26043</v>
      </c>
      <c r="G190" s="14">
        <f t="shared" si="6"/>
        <v>17.488500151092907</v>
      </c>
      <c r="H190" s="15">
        <v>140024</v>
      </c>
      <c r="I190" s="15">
        <v>25977</v>
      </c>
      <c r="J190" s="14">
        <f t="shared" si="7"/>
        <v>18.551819688053474</v>
      </c>
      <c r="K190" s="14">
        <f t="shared" si="8"/>
        <v>-1.0633195369605666</v>
      </c>
    </row>
    <row r="191" spans="1:11">
      <c r="A191" s="13">
        <v>1</v>
      </c>
      <c r="B191" s="13" t="s">
        <v>505</v>
      </c>
      <c r="C191" s="13" t="s">
        <v>506</v>
      </c>
      <c r="D191" s="13" t="s">
        <v>507</v>
      </c>
      <c r="E191" s="13">
        <v>174497</v>
      </c>
      <c r="F191" s="13">
        <v>33059</v>
      </c>
      <c r="G191" s="14">
        <f t="shared" si="6"/>
        <v>18.945311380711416</v>
      </c>
      <c r="H191" s="15">
        <v>165693</v>
      </c>
      <c r="I191" s="15">
        <v>33180</v>
      </c>
      <c r="J191" s="14">
        <f t="shared" si="7"/>
        <v>20.024985968025202</v>
      </c>
      <c r="K191" s="14">
        <f t="shared" si="8"/>
        <v>-1.0796745873137858</v>
      </c>
    </row>
    <row r="192" spans="1:11">
      <c r="A192" s="13">
        <v>1</v>
      </c>
      <c r="B192" s="13" t="s">
        <v>508</v>
      </c>
      <c r="C192" s="13" t="s">
        <v>509</v>
      </c>
      <c r="D192" s="13" t="s">
        <v>510</v>
      </c>
      <c r="E192" s="13">
        <v>147084</v>
      </c>
      <c r="F192" s="13">
        <v>26905</v>
      </c>
      <c r="G192" s="14">
        <f t="shared" si="6"/>
        <v>18.292268363656142</v>
      </c>
      <c r="H192" s="15">
        <v>132169</v>
      </c>
      <c r="I192" s="15">
        <v>25840</v>
      </c>
      <c r="J192" s="14">
        <f t="shared" si="7"/>
        <v>19.550726721091934</v>
      </c>
      <c r="K192" s="14">
        <f t="shared" si="8"/>
        <v>-1.2584583574357922</v>
      </c>
    </row>
    <row r="193" spans="1:11">
      <c r="A193" s="13">
        <v>1</v>
      </c>
      <c r="B193" s="13" t="s">
        <v>511</v>
      </c>
      <c r="C193" s="13" t="s">
        <v>512</v>
      </c>
      <c r="D193" s="13" t="s">
        <v>513</v>
      </c>
      <c r="E193" s="13">
        <v>73601</v>
      </c>
      <c r="F193" s="13">
        <v>13246</v>
      </c>
      <c r="G193" s="14">
        <f t="shared" si="6"/>
        <v>17.997038083721691</v>
      </c>
      <c r="H193" s="15">
        <v>68439</v>
      </c>
      <c r="I193" s="15">
        <v>12647</v>
      </c>
      <c r="J193" s="14">
        <f t="shared" si="7"/>
        <v>18.479229678984204</v>
      </c>
      <c r="K193" s="14">
        <f t="shared" si="8"/>
        <v>-0.48219159526251332</v>
      </c>
    </row>
    <row r="194" spans="1:11">
      <c r="A194" s="13">
        <v>1</v>
      </c>
      <c r="B194" s="13" t="s">
        <v>514</v>
      </c>
      <c r="C194" s="13" t="s">
        <v>515</v>
      </c>
      <c r="D194" s="13" t="s">
        <v>516</v>
      </c>
      <c r="E194" s="13">
        <v>88011</v>
      </c>
      <c r="F194" s="13">
        <v>14728</v>
      </c>
      <c r="G194" s="14">
        <f t="shared" ref="G194:G257" si="9">F194/E194*100</f>
        <v>16.734271852382086</v>
      </c>
      <c r="H194" s="15">
        <v>86604</v>
      </c>
      <c r="I194" s="15">
        <v>16346</v>
      </c>
      <c r="J194" s="14">
        <f t="shared" ref="J194:J257" si="10">I194/H194*100</f>
        <v>18.874416886056071</v>
      </c>
      <c r="K194" s="14">
        <f t="shared" ref="K194:K257" si="11">G194-J194</f>
        <v>-2.1401450336739849</v>
      </c>
    </row>
    <row r="195" spans="1:11">
      <c r="A195" s="13">
        <v>1</v>
      </c>
      <c r="B195" s="13" t="s">
        <v>517</v>
      </c>
      <c r="C195" s="13" t="s">
        <v>518</v>
      </c>
      <c r="D195" s="13" t="s">
        <v>519</v>
      </c>
      <c r="E195" s="13">
        <v>168310</v>
      </c>
      <c r="F195" s="13">
        <v>29702</v>
      </c>
      <c r="G195" s="14">
        <f t="shared" si="9"/>
        <v>17.647198621591112</v>
      </c>
      <c r="H195" s="15">
        <v>157060</v>
      </c>
      <c r="I195" s="15">
        <v>30215</v>
      </c>
      <c r="J195" s="14">
        <f t="shared" si="10"/>
        <v>19.237870877371705</v>
      </c>
      <c r="K195" s="14">
        <f t="shared" si="11"/>
        <v>-1.5906722557805928</v>
      </c>
    </row>
    <row r="196" spans="1:11">
      <c r="A196" s="13">
        <v>1</v>
      </c>
      <c r="B196" s="13" t="s">
        <v>520</v>
      </c>
      <c r="C196" s="13" t="s">
        <v>521</v>
      </c>
      <c r="D196" s="13" t="s">
        <v>522</v>
      </c>
      <c r="E196" s="13">
        <v>173074</v>
      </c>
      <c r="F196" s="13">
        <v>29294</v>
      </c>
      <c r="G196" s="14">
        <f t="shared" si="9"/>
        <v>16.92570807862533</v>
      </c>
      <c r="H196" s="15">
        <v>155795</v>
      </c>
      <c r="I196" s="15">
        <v>29122</v>
      </c>
      <c r="J196" s="14">
        <f t="shared" si="10"/>
        <v>18.692512596681539</v>
      </c>
      <c r="K196" s="14">
        <f t="shared" si="11"/>
        <v>-1.7668045180562082</v>
      </c>
    </row>
    <row r="197" spans="1:11">
      <c r="A197" s="13">
        <v>1</v>
      </c>
      <c r="B197" s="13" t="s">
        <v>523</v>
      </c>
      <c r="C197" s="13" t="s">
        <v>524</v>
      </c>
      <c r="D197" s="13" t="s">
        <v>525</v>
      </c>
      <c r="E197" s="13">
        <v>124659</v>
      </c>
      <c r="F197" s="13">
        <v>21600</v>
      </c>
      <c r="G197" s="14">
        <f t="shared" si="9"/>
        <v>17.327268789257094</v>
      </c>
      <c r="H197" s="15">
        <v>120884</v>
      </c>
      <c r="I197" s="15">
        <v>22240</v>
      </c>
      <c r="J197" s="14">
        <f t="shared" si="10"/>
        <v>18.397802852321231</v>
      </c>
      <c r="K197" s="14">
        <f t="shared" si="11"/>
        <v>-1.0705340630641373</v>
      </c>
    </row>
    <row r="198" spans="1:11">
      <c r="A198" s="13">
        <v>1</v>
      </c>
      <c r="B198" s="13" t="s">
        <v>526</v>
      </c>
      <c r="C198" s="13" t="s">
        <v>527</v>
      </c>
      <c r="D198" s="13" t="s">
        <v>528</v>
      </c>
      <c r="E198" s="13">
        <v>81944</v>
      </c>
      <c r="F198" s="13">
        <v>15424</v>
      </c>
      <c r="G198" s="14">
        <f t="shared" si="9"/>
        <v>18.822610563311528</v>
      </c>
      <c r="H198" s="15">
        <v>78780</v>
      </c>
      <c r="I198" s="15">
        <v>15763</v>
      </c>
      <c r="J198" s="14">
        <f t="shared" si="10"/>
        <v>20.008885503935009</v>
      </c>
      <c r="K198" s="14">
        <f t="shared" si="11"/>
        <v>-1.1862749406234805</v>
      </c>
    </row>
    <row r="199" spans="1:11">
      <c r="A199" s="13">
        <v>1</v>
      </c>
      <c r="B199" s="13" t="s">
        <v>529</v>
      </c>
      <c r="C199" s="13" t="s">
        <v>530</v>
      </c>
      <c r="D199" s="13" t="s">
        <v>531</v>
      </c>
      <c r="E199" s="13">
        <v>61629</v>
      </c>
      <c r="F199" s="13">
        <v>10573</v>
      </c>
      <c r="G199" s="14">
        <f t="shared" si="9"/>
        <v>17.155884405069042</v>
      </c>
      <c r="H199" s="15">
        <v>59418</v>
      </c>
      <c r="I199" s="15">
        <v>11547</v>
      </c>
      <c r="J199" s="14">
        <f t="shared" si="10"/>
        <v>19.433504998485308</v>
      </c>
      <c r="K199" s="14">
        <f t="shared" si="11"/>
        <v>-2.2776205934162661</v>
      </c>
    </row>
    <row r="200" spans="1:11">
      <c r="A200" s="13">
        <v>1</v>
      </c>
      <c r="B200" s="13" t="s">
        <v>532</v>
      </c>
      <c r="C200" s="13" t="s">
        <v>533</v>
      </c>
      <c r="D200" s="13" t="s">
        <v>534</v>
      </c>
      <c r="E200" s="13">
        <v>83287</v>
      </c>
      <c r="F200" s="13">
        <v>14661</v>
      </c>
      <c r="G200" s="14">
        <f t="shared" si="9"/>
        <v>17.602987260917068</v>
      </c>
      <c r="H200" s="15">
        <v>78483</v>
      </c>
      <c r="I200" s="15">
        <v>14934</v>
      </c>
      <c r="J200" s="14">
        <f t="shared" si="10"/>
        <v>19.028324605328542</v>
      </c>
      <c r="K200" s="14">
        <f t="shared" si="11"/>
        <v>-1.4253373444114743</v>
      </c>
    </row>
    <row r="201" spans="1:11">
      <c r="A201" s="13">
        <v>1</v>
      </c>
      <c r="B201" s="13" t="s">
        <v>535</v>
      </c>
      <c r="C201" s="13" t="s">
        <v>536</v>
      </c>
      <c r="D201" s="13" t="s">
        <v>537</v>
      </c>
      <c r="E201" s="13">
        <v>138048</v>
      </c>
      <c r="F201" s="13">
        <v>21866</v>
      </c>
      <c r="G201" s="14">
        <f t="shared" si="9"/>
        <v>15.839418173388967</v>
      </c>
      <c r="H201" s="15">
        <v>138545</v>
      </c>
      <c r="I201" s="15">
        <v>23287</v>
      </c>
      <c r="J201" s="14">
        <f t="shared" si="10"/>
        <v>16.808257244938467</v>
      </c>
      <c r="K201" s="14">
        <f t="shared" si="11"/>
        <v>-0.96883907154949966</v>
      </c>
    </row>
    <row r="202" spans="1:11">
      <c r="A202" s="13">
        <v>1</v>
      </c>
      <c r="B202" s="13" t="s">
        <v>538</v>
      </c>
      <c r="C202" s="13" t="s">
        <v>539</v>
      </c>
      <c r="D202" s="13" t="s">
        <v>540</v>
      </c>
      <c r="E202" s="13">
        <v>79443</v>
      </c>
      <c r="F202" s="13">
        <v>15668</v>
      </c>
      <c r="G202" s="14">
        <f t="shared" si="9"/>
        <v>19.722316629533125</v>
      </c>
      <c r="H202" s="15">
        <v>68936</v>
      </c>
      <c r="I202" s="15">
        <v>13611</v>
      </c>
      <c r="J202" s="14">
        <f t="shared" si="10"/>
        <v>19.744400603458281</v>
      </c>
      <c r="K202" s="14">
        <f t="shared" si="11"/>
        <v>-2.2083973925155931E-2</v>
      </c>
    </row>
    <row r="203" spans="1:11">
      <c r="A203" s="13">
        <v>1</v>
      </c>
      <c r="B203" s="13" t="s">
        <v>541</v>
      </c>
      <c r="C203" s="13" t="s">
        <v>542</v>
      </c>
      <c r="D203" s="13" t="s">
        <v>543</v>
      </c>
      <c r="E203" s="13">
        <v>115732</v>
      </c>
      <c r="F203" s="13">
        <v>18614</v>
      </c>
      <c r="G203" s="14">
        <f t="shared" si="9"/>
        <v>16.083710641827668</v>
      </c>
      <c r="H203" s="15">
        <v>110008</v>
      </c>
      <c r="I203" s="15">
        <v>19425</v>
      </c>
      <c r="J203" s="14">
        <f t="shared" si="10"/>
        <v>17.657806704966912</v>
      </c>
      <c r="K203" s="14">
        <f t="shared" si="11"/>
        <v>-1.574096063139244</v>
      </c>
    </row>
    <row r="204" spans="1:11">
      <c r="A204" s="13">
        <v>1</v>
      </c>
      <c r="B204" s="13" t="s">
        <v>544</v>
      </c>
      <c r="C204" s="13" t="s">
        <v>545</v>
      </c>
      <c r="D204" s="13" t="s">
        <v>546</v>
      </c>
      <c r="E204" s="13">
        <v>82881</v>
      </c>
      <c r="F204" s="13">
        <v>13455</v>
      </c>
      <c r="G204" s="14">
        <f t="shared" si="9"/>
        <v>16.23411879682919</v>
      </c>
      <c r="H204" s="15">
        <v>80364</v>
      </c>
      <c r="I204" s="15">
        <v>14159</v>
      </c>
      <c r="J204" s="14">
        <f t="shared" si="10"/>
        <v>17.618585436264993</v>
      </c>
      <c r="K204" s="14">
        <f t="shared" si="11"/>
        <v>-1.3844666394358036</v>
      </c>
    </row>
    <row r="205" spans="1:11">
      <c r="A205" s="13">
        <v>1</v>
      </c>
      <c r="B205" s="13" t="s">
        <v>547</v>
      </c>
      <c r="C205" s="13" t="s">
        <v>548</v>
      </c>
      <c r="D205" s="13" t="s">
        <v>549</v>
      </c>
      <c r="E205" s="13">
        <v>81961</v>
      </c>
      <c r="F205" s="13">
        <v>14006</v>
      </c>
      <c r="G205" s="14">
        <f t="shared" si="9"/>
        <v>17.088615317041032</v>
      </c>
      <c r="H205" s="15">
        <v>79982</v>
      </c>
      <c r="I205" s="15">
        <v>15104</v>
      </c>
      <c r="J205" s="14">
        <f t="shared" si="10"/>
        <v>18.884248956015103</v>
      </c>
      <c r="K205" s="14">
        <f t="shared" si="11"/>
        <v>-1.7956336389740706</v>
      </c>
    </row>
    <row r="206" spans="1:11">
      <c r="A206" s="13">
        <v>1</v>
      </c>
      <c r="B206" s="13" t="s">
        <v>550</v>
      </c>
      <c r="C206" s="13" t="s">
        <v>551</v>
      </c>
      <c r="D206" s="13" t="s">
        <v>552</v>
      </c>
      <c r="E206" s="13">
        <v>121688</v>
      </c>
      <c r="F206" s="13">
        <v>22329</v>
      </c>
      <c r="G206" s="14">
        <f t="shared" si="9"/>
        <v>18.349385313260143</v>
      </c>
      <c r="H206" s="15">
        <v>109892</v>
      </c>
      <c r="I206" s="15">
        <v>22575</v>
      </c>
      <c r="J206" s="14">
        <f t="shared" si="10"/>
        <v>20.542896662177409</v>
      </c>
      <c r="K206" s="14">
        <f t="shared" si="11"/>
        <v>-2.1935113489172657</v>
      </c>
    </row>
    <row r="207" spans="1:11">
      <c r="A207" s="13">
        <v>1</v>
      </c>
      <c r="B207" s="13" t="s">
        <v>553</v>
      </c>
      <c r="C207" s="13" t="s">
        <v>554</v>
      </c>
      <c r="D207" s="13" t="s">
        <v>555</v>
      </c>
      <c r="E207" s="13">
        <v>112779</v>
      </c>
      <c r="F207" s="13">
        <v>20052</v>
      </c>
      <c r="G207" s="14">
        <f t="shared" si="9"/>
        <v>17.779905833532837</v>
      </c>
      <c r="H207" s="15">
        <v>107894</v>
      </c>
      <c r="I207" s="15">
        <v>20738</v>
      </c>
      <c r="J207" s="14">
        <f t="shared" si="10"/>
        <v>19.220716629284297</v>
      </c>
      <c r="K207" s="14">
        <f t="shared" si="11"/>
        <v>-1.4408107957514602</v>
      </c>
    </row>
    <row r="208" spans="1:11">
      <c r="A208" s="13">
        <v>1</v>
      </c>
      <c r="B208" s="13" t="s">
        <v>556</v>
      </c>
      <c r="C208" s="13" t="s">
        <v>557</v>
      </c>
      <c r="D208" s="13" t="s">
        <v>558</v>
      </c>
      <c r="E208" s="13">
        <v>81943</v>
      </c>
      <c r="F208" s="13">
        <v>13769</v>
      </c>
      <c r="G208" s="14">
        <f t="shared" si="9"/>
        <v>16.803143648633807</v>
      </c>
      <c r="H208" s="15">
        <v>76388</v>
      </c>
      <c r="I208" s="15">
        <v>13995</v>
      </c>
      <c r="J208" s="14">
        <f t="shared" si="10"/>
        <v>18.320940461852647</v>
      </c>
      <c r="K208" s="14">
        <f t="shared" si="11"/>
        <v>-1.5177968132188404</v>
      </c>
    </row>
    <row r="209" spans="1:11">
      <c r="A209" s="13">
        <v>1</v>
      </c>
      <c r="B209" s="13" t="s">
        <v>559</v>
      </c>
      <c r="C209" s="13" t="s">
        <v>560</v>
      </c>
      <c r="D209" s="13" t="s">
        <v>561</v>
      </c>
      <c r="E209" s="13">
        <v>167799</v>
      </c>
      <c r="F209" s="13">
        <v>31142</v>
      </c>
      <c r="G209" s="14">
        <f t="shared" si="9"/>
        <v>18.55910941066395</v>
      </c>
      <c r="H209" s="15">
        <v>152578</v>
      </c>
      <c r="I209" s="15">
        <v>29993</v>
      </c>
      <c r="J209" s="14">
        <f t="shared" si="10"/>
        <v>19.657486662559478</v>
      </c>
      <c r="K209" s="14">
        <f t="shared" si="11"/>
        <v>-1.0983772518955277</v>
      </c>
    </row>
    <row r="210" spans="1:11">
      <c r="A210" s="13">
        <v>1</v>
      </c>
      <c r="B210" s="13" t="s">
        <v>562</v>
      </c>
      <c r="C210" s="13" t="s">
        <v>563</v>
      </c>
      <c r="D210" s="13" t="s">
        <v>564</v>
      </c>
      <c r="E210" s="13">
        <v>115608</v>
      </c>
      <c r="F210" s="13">
        <v>21248</v>
      </c>
      <c r="G210" s="14">
        <f t="shared" si="9"/>
        <v>18.379350909971627</v>
      </c>
      <c r="H210" s="15">
        <v>109281</v>
      </c>
      <c r="I210" s="15">
        <v>21684</v>
      </c>
      <c r="J210" s="14">
        <f t="shared" si="10"/>
        <v>19.842424575177752</v>
      </c>
      <c r="K210" s="14">
        <f t="shared" si="11"/>
        <v>-1.4630736652061245</v>
      </c>
    </row>
    <row r="211" spans="1:11">
      <c r="A211" s="13">
        <v>1</v>
      </c>
      <c r="B211" s="13" t="s">
        <v>565</v>
      </c>
      <c r="C211" s="13" t="s">
        <v>566</v>
      </c>
      <c r="D211" s="13" t="s">
        <v>567</v>
      </c>
      <c r="E211" s="13">
        <v>125199</v>
      </c>
      <c r="F211" s="13">
        <v>22231</v>
      </c>
      <c r="G211" s="14">
        <f t="shared" si="9"/>
        <v>17.75653160169011</v>
      </c>
      <c r="H211" s="15">
        <v>116173</v>
      </c>
      <c r="I211" s="15">
        <v>23364</v>
      </c>
      <c r="J211" s="14">
        <f t="shared" si="10"/>
        <v>20.111385605949746</v>
      </c>
      <c r="K211" s="14">
        <f t="shared" si="11"/>
        <v>-2.3548540042596358</v>
      </c>
    </row>
    <row r="212" spans="1:11">
      <c r="A212" s="13">
        <v>1</v>
      </c>
      <c r="B212" s="13" t="s">
        <v>568</v>
      </c>
      <c r="C212" s="13" t="s">
        <v>569</v>
      </c>
      <c r="D212" s="13" t="s">
        <v>570</v>
      </c>
      <c r="E212" s="13">
        <v>111581</v>
      </c>
      <c r="F212" s="13">
        <v>19029</v>
      </c>
      <c r="G212" s="14">
        <f t="shared" si="9"/>
        <v>17.053978723976304</v>
      </c>
      <c r="H212" s="15">
        <v>107968</v>
      </c>
      <c r="I212" s="15">
        <v>20344</v>
      </c>
      <c r="J212" s="14">
        <f t="shared" si="10"/>
        <v>18.842620035566092</v>
      </c>
      <c r="K212" s="14">
        <f t="shared" si="11"/>
        <v>-1.7886413115897888</v>
      </c>
    </row>
    <row r="213" spans="1:11">
      <c r="A213" s="13">
        <v>1</v>
      </c>
      <c r="B213" s="13" t="s">
        <v>571</v>
      </c>
      <c r="C213" s="13" t="s">
        <v>572</v>
      </c>
      <c r="D213" s="13" t="s">
        <v>573</v>
      </c>
      <c r="E213" s="13">
        <v>82622</v>
      </c>
      <c r="F213" s="13">
        <v>15015</v>
      </c>
      <c r="G213" s="14">
        <f t="shared" si="9"/>
        <v>18.173125801844545</v>
      </c>
      <c r="H213" s="15">
        <v>76402</v>
      </c>
      <c r="I213" s="15">
        <v>15021</v>
      </c>
      <c r="J213" s="14">
        <f t="shared" si="10"/>
        <v>19.660480092144184</v>
      </c>
      <c r="K213" s="14">
        <f t="shared" si="11"/>
        <v>-1.4873542902996384</v>
      </c>
    </row>
    <row r="214" spans="1:11">
      <c r="A214" s="13">
        <v>1</v>
      </c>
      <c r="B214" s="13" t="s">
        <v>574</v>
      </c>
      <c r="C214" s="13" t="s">
        <v>575</v>
      </c>
      <c r="D214" s="13" t="s">
        <v>576</v>
      </c>
      <c r="E214" s="13">
        <v>91033</v>
      </c>
      <c r="F214" s="13">
        <v>17360</v>
      </c>
      <c r="G214" s="14">
        <f t="shared" si="9"/>
        <v>19.070007579668911</v>
      </c>
      <c r="H214" s="15">
        <v>83499</v>
      </c>
      <c r="I214" s="15">
        <v>16303</v>
      </c>
      <c r="J214" s="14">
        <f t="shared" si="10"/>
        <v>19.524784727960814</v>
      </c>
      <c r="K214" s="14">
        <f t="shared" si="11"/>
        <v>-0.45477714829190319</v>
      </c>
    </row>
    <row r="215" spans="1:11">
      <c r="A215" s="13">
        <v>1</v>
      </c>
      <c r="B215" s="13" t="s">
        <v>577</v>
      </c>
      <c r="C215" s="13" t="s">
        <v>578</v>
      </c>
      <c r="D215" s="13" t="s">
        <v>579</v>
      </c>
      <c r="E215" s="13">
        <v>120684</v>
      </c>
      <c r="F215" s="13">
        <v>20963</v>
      </c>
      <c r="G215" s="14">
        <f t="shared" si="9"/>
        <v>17.370156773060224</v>
      </c>
      <c r="H215" s="15">
        <v>116845</v>
      </c>
      <c r="I215" s="15">
        <v>22776</v>
      </c>
      <c r="J215" s="14">
        <f t="shared" si="10"/>
        <v>19.492490050922161</v>
      </c>
      <c r="K215" s="14">
        <f t="shared" si="11"/>
        <v>-2.1223332778619373</v>
      </c>
    </row>
    <row r="216" spans="1:11">
      <c r="A216" s="13">
        <v>1</v>
      </c>
      <c r="B216" s="13" t="s">
        <v>580</v>
      </c>
      <c r="C216" s="13" t="s">
        <v>581</v>
      </c>
      <c r="D216" s="13" t="s">
        <v>582</v>
      </c>
      <c r="E216" s="13">
        <v>176462</v>
      </c>
      <c r="F216" s="13">
        <v>27802</v>
      </c>
      <c r="G216" s="14">
        <f t="shared" si="9"/>
        <v>15.75523342135984</v>
      </c>
      <c r="H216" s="15">
        <v>169329</v>
      </c>
      <c r="I216" s="15">
        <v>29863</v>
      </c>
      <c r="J216" s="14">
        <f t="shared" si="10"/>
        <v>17.636081238299404</v>
      </c>
      <c r="K216" s="14">
        <f t="shared" si="11"/>
        <v>-1.8808478169395642</v>
      </c>
    </row>
    <row r="217" spans="1:11">
      <c r="A217" s="13">
        <v>1</v>
      </c>
      <c r="B217" s="13" t="s">
        <v>583</v>
      </c>
      <c r="C217" s="13" t="s">
        <v>584</v>
      </c>
      <c r="D217" s="13" t="s">
        <v>585</v>
      </c>
      <c r="E217" s="13">
        <v>93807</v>
      </c>
      <c r="F217" s="13">
        <v>17343</v>
      </c>
      <c r="G217" s="14">
        <f t="shared" si="9"/>
        <v>18.487959320732994</v>
      </c>
      <c r="H217" s="15">
        <v>90974</v>
      </c>
      <c r="I217" s="15">
        <v>17980</v>
      </c>
      <c r="J217" s="14">
        <f t="shared" si="10"/>
        <v>19.763888583551346</v>
      </c>
      <c r="K217" s="14">
        <f t="shared" si="11"/>
        <v>-1.2759292628183516</v>
      </c>
    </row>
    <row r="218" spans="1:11">
      <c r="A218" s="13">
        <v>1</v>
      </c>
      <c r="B218" s="13" t="s">
        <v>586</v>
      </c>
      <c r="C218" s="13" t="s">
        <v>587</v>
      </c>
      <c r="D218" s="13" t="s">
        <v>588</v>
      </c>
      <c r="E218" s="13">
        <v>116398</v>
      </c>
      <c r="F218" s="13">
        <v>21009</v>
      </c>
      <c r="G218" s="14">
        <f t="shared" si="9"/>
        <v>18.049279197237066</v>
      </c>
      <c r="H218" s="15">
        <v>109802</v>
      </c>
      <c r="I218" s="15">
        <v>21964</v>
      </c>
      <c r="J218" s="14">
        <f t="shared" si="10"/>
        <v>20.003278628804573</v>
      </c>
      <c r="K218" s="14">
        <f t="shared" si="11"/>
        <v>-1.9539994315675067</v>
      </c>
    </row>
    <row r="219" spans="1:11">
      <c r="A219" s="13">
        <v>1</v>
      </c>
      <c r="B219" s="13" t="s">
        <v>589</v>
      </c>
      <c r="C219" s="13" t="s">
        <v>590</v>
      </c>
      <c r="D219" s="13" t="s">
        <v>591</v>
      </c>
      <c r="E219" s="13">
        <v>116595</v>
      </c>
      <c r="F219" s="13">
        <v>20955</v>
      </c>
      <c r="G219" s="14">
        <f t="shared" si="9"/>
        <v>17.972468802264249</v>
      </c>
      <c r="H219" s="15">
        <v>107220</v>
      </c>
      <c r="I219" s="15">
        <v>19530</v>
      </c>
      <c r="J219" s="14">
        <f t="shared" si="10"/>
        <v>18.21488528259653</v>
      </c>
      <c r="K219" s="14">
        <f t="shared" si="11"/>
        <v>-0.24241648033228103</v>
      </c>
    </row>
    <row r="220" spans="1:11">
      <c r="A220" s="13">
        <v>1</v>
      </c>
      <c r="B220" s="13" t="s">
        <v>592</v>
      </c>
      <c r="C220" s="13" t="s">
        <v>593</v>
      </c>
      <c r="D220" s="13" t="s">
        <v>594</v>
      </c>
      <c r="E220" s="13">
        <v>93609</v>
      </c>
      <c r="F220" s="13">
        <v>17510</v>
      </c>
      <c r="G220" s="14">
        <f t="shared" si="9"/>
        <v>18.705466354730849</v>
      </c>
      <c r="H220" s="15">
        <v>87038</v>
      </c>
      <c r="I220" s="15">
        <v>16958</v>
      </c>
      <c r="J220" s="14">
        <f t="shared" si="10"/>
        <v>19.483444012959858</v>
      </c>
      <c r="K220" s="14">
        <f t="shared" si="11"/>
        <v>-0.77797765822900899</v>
      </c>
    </row>
    <row r="221" spans="1:11">
      <c r="A221" s="13">
        <v>1</v>
      </c>
      <c r="B221" s="13" t="s">
        <v>595</v>
      </c>
      <c r="C221" s="13" t="s">
        <v>596</v>
      </c>
      <c r="D221" s="13" t="s">
        <v>597</v>
      </c>
      <c r="E221" s="13">
        <v>144847</v>
      </c>
      <c r="F221" s="13">
        <v>26623</v>
      </c>
      <c r="G221" s="14">
        <f t="shared" si="9"/>
        <v>18.38008381257465</v>
      </c>
      <c r="H221" s="15">
        <v>137820</v>
      </c>
      <c r="I221" s="15">
        <v>27221</v>
      </c>
      <c r="J221" s="14">
        <f t="shared" si="10"/>
        <v>19.751124655347553</v>
      </c>
      <c r="K221" s="14">
        <f t="shared" si="11"/>
        <v>-1.3710408427729028</v>
      </c>
    </row>
    <row r="222" spans="1:11">
      <c r="A222" s="13">
        <v>1</v>
      </c>
      <c r="B222" s="13" t="s">
        <v>598</v>
      </c>
      <c r="C222" s="13" t="s">
        <v>599</v>
      </c>
      <c r="D222" s="13" t="s">
        <v>600</v>
      </c>
      <c r="E222" s="13">
        <v>137687</v>
      </c>
      <c r="F222" s="13">
        <v>26534</v>
      </c>
      <c r="G222" s="14">
        <f t="shared" si="9"/>
        <v>19.271245651368684</v>
      </c>
      <c r="H222" s="15">
        <v>128915</v>
      </c>
      <c r="I222" s="15">
        <v>25133</v>
      </c>
      <c r="J222" s="14">
        <f t="shared" si="10"/>
        <v>19.495791800798976</v>
      </c>
      <c r="K222" s="14">
        <f t="shared" si="11"/>
        <v>-0.22454614943029227</v>
      </c>
    </row>
    <row r="223" spans="1:11">
      <c r="A223" s="13">
        <v>1</v>
      </c>
      <c r="B223" s="13" t="s">
        <v>601</v>
      </c>
      <c r="C223" s="13" t="s">
        <v>602</v>
      </c>
      <c r="D223" s="13" t="s">
        <v>603</v>
      </c>
      <c r="E223" s="13">
        <v>100031</v>
      </c>
      <c r="F223" s="13">
        <v>18908</v>
      </c>
      <c r="G223" s="14">
        <f t="shared" si="9"/>
        <v>18.902140336495687</v>
      </c>
      <c r="H223" s="15">
        <v>94460</v>
      </c>
      <c r="I223" s="15">
        <v>18497</v>
      </c>
      <c r="J223" s="14">
        <f t="shared" si="10"/>
        <v>19.581833580351471</v>
      </c>
      <c r="K223" s="14">
        <f t="shared" si="11"/>
        <v>-0.67969324385578389</v>
      </c>
    </row>
    <row r="224" spans="1:11">
      <c r="A224" s="13">
        <v>1</v>
      </c>
      <c r="B224" s="13" t="s">
        <v>604</v>
      </c>
      <c r="C224" s="13" t="s">
        <v>605</v>
      </c>
      <c r="D224" s="13" t="s">
        <v>606</v>
      </c>
      <c r="E224" s="13">
        <v>127114</v>
      </c>
      <c r="F224" s="13">
        <v>23072</v>
      </c>
      <c r="G224" s="14">
        <f t="shared" si="9"/>
        <v>18.150636436584485</v>
      </c>
      <c r="H224" s="15">
        <v>116920</v>
      </c>
      <c r="I224" s="15">
        <v>22675</v>
      </c>
      <c r="J224" s="14">
        <f t="shared" si="10"/>
        <v>19.393602463222717</v>
      </c>
      <c r="K224" s="14">
        <f t="shared" si="11"/>
        <v>-1.2429660266382321</v>
      </c>
    </row>
    <row r="225" spans="1:11">
      <c r="A225" s="13">
        <v>1</v>
      </c>
      <c r="B225" s="13" t="s">
        <v>607</v>
      </c>
      <c r="C225" s="13" t="s">
        <v>608</v>
      </c>
      <c r="D225" s="13" t="s">
        <v>609</v>
      </c>
      <c r="E225" s="13">
        <v>140664</v>
      </c>
      <c r="F225" s="13">
        <v>27561</v>
      </c>
      <c r="G225" s="14">
        <f t="shared" si="9"/>
        <v>19.593499402832283</v>
      </c>
      <c r="H225" s="15">
        <v>128998</v>
      </c>
      <c r="I225" s="15">
        <v>24494</v>
      </c>
      <c r="J225" s="14">
        <f t="shared" si="10"/>
        <v>18.987891285136204</v>
      </c>
      <c r="K225" s="14">
        <f t="shared" si="11"/>
        <v>0.60560811769607881</v>
      </c>
    </row>
    <row r="226" spans="1:11">
      <c r="A226" s="13">
        <v>1</v>
      </c>
      <c r="B226" s="13" t="s">
        <v>610</v>
      </c>
      <c r="C226" s="13" t="s">
        <v>611</v>
      </c>
      <c r="D226" s="13" t="s">
        <v>612</v>
      </c>
      <c r="E226" s="13">
        <v>83957</v>
      </c>
      <c r="F226" s="13">
        <v>15794</v>
      </c>
      <c r="G226" s="14">
        <f t="shared" si="9"/>
        <v>18.812010910346963</v>
      </c>
      <c r="H226" s="15">
        <v>79722</v>
      </c>
      <c r="I226" s="15">
        <v>17059</v>
      </c>
      <c r="J226" s="14">
        <f t="shared" si="10"/>
        <v>21.398108426783072</v>
      </c>
      <c r="K226" s="14">
        <f t="shared" si="11"/>
        <v>-2.5860975164361086</v>
      </c>
    </row>
    <row r="227" spans="1:11">
      <c r="A227" s="13">
        <v>1</v>
      </c>
      <c r="B227" s="13" t="s">
        <v>613</v>
      </c>
      <c r="C227" s="13" t="s">
        <v>614</v>
      </c>
      <c r="D227" s="13" t="s">
        <v>615</v>
      </c>
      <c r="E227" s="13">
        <v>87317</v>
      </c>
      <c r="F227" s="13">
        <v>16593</v>
      </c>
      <c r="G227" s="14">
        <f t="shared" si="9"/>
        <v>19.00317234902711</v>
      </c>
      <c r="H227" s="15">
        <v>82856</v>
      </c>
      <c r="I227" s="15">
        <v>16091</v>
      </c>
      <c r="J227" s="14">
        <f t="shared" si="10"/>
        <v>19.420440281934923</v>
      </c>
      <c r="K227" s="14">
        <f t="shared" si="11"/>
        <v>-0.41726793290781217</v>
      </c>
    </row>
    <row r="228" spans="1:11">
      <c r="A228" s="13">
        <v>1</v>
      </c>
      <c r="B228" s="13" t="s">
        <v>616</v>
      </c>
      <c r="C228" s="13" t="s">
        <v>617</v>
      </c>
      <c r="D228" s="13" t="s">
        <v>618</v>
      </c>
      <c r="E228" s="13">
        <v>90301</v>
      </c>
      <c r="F228" s="13">
        <v>16608</v>
      </c>
      <c r="G228" s="14">
        <f t="shared" si="9"/>
        <v>18.391822903400847</v>
      </c>
      <c r="H228" s="15">
        <v>79708</v>
      </c>
      <c r="I228" s="15">
        <v>15194</v>
      </c>
      <c r="J228" s="14">
        <f t="shared" si="10"/>
        <v>19.062076579515232</v>
      </c>
      <c r="K228" s="14">
        <f t="shared" si="11"/>
        <v>-0.67025367611438469</v>
      </c>
    </row>
    <row r="229" spans="1:11">
      <c r="A229" s="13">
        <v>1</v>
      </c>
      <c r="B229" s="13" t="s">
        <v>619</v>
      </c>
      <c r="C229" s="13" t="s">
        <v>620</v>
      </c>
      <c r="D229" s="13" t="s">
        <v>621</v>
      </c>
      <c r="E229" s="13">
        <v>110535</v>
      </c>
      <c r="F229" s="13">
        <v>18742</v>
      </c>
      <c r="G229" s="14">
        <f t="shared" si="9"/>
        <v>16.955715384267428</v>
      </c>
      <c r="H229" s="15">
        <v>97545</v>
      </c>
      <c r="I229" s="15">
        <v>18074</v>
      </c>
      <c r="J229" s="14">
        <f t="shared" si="10"/>
        <v>18.528884104772157</v>
      </c>
      <c r="K229" s="14">
        <f t="shared" si="11"/>
        <v>-1.5731687205047287</v>
      </c>
    </row>
    <row r="230" spans="1:11">
      <c r="A230" s="13">
        <v>1</v>
      </c>
      <c r="B230" s="13" t="s">
        <v>622</v>
      </c>
      <c r="C230" s="13" t="s">
        <v>623</v>
      </c>
      <c r="D230" s="13" t="s">
        <v>624</v>
      </c>
      <c r="E230" s="13">
        <v>117956</v>
      </c>
      <c r="F230" s="13">
        <v>23106</v>
      </c>
      <c r="G230" s="14">
        <f t="shared" si="9"/>
        <v>19.588660178371597</v>
      </c>
      <c r="H230" s="15">
        <v>102673</v>
      </c>
      <c r="I230" s="15">
        <v>20575</v>
      </c>
      <c r="J230" s="14">
        <f t="shared" si="10"/>
        <v>20.039348222025264</v>
      </c>
      <c r="K230" s="14">
        <f t="shared" si="11"/>
        <v>-0.45068804365366688</v>
      </c>
    </row>
    <row r="231" spans="1:11">
      <c r="A231" s="13">
        <v>1</v>
      </c>
      <c r="B231" s="13" t="s">
        <v>625</v>
      </c>
      <c r="C231" s="13" t="s">
        <v>626</v>
      </c>
      <c r="D231" s="13" t="s">
        <v>627</v>
      </c>
      <c r="E231" s="13">
        <v>151145</v>
      </c>
      <c r="F231" s="13">
        <v>24286</v>
      </c>
      <c r="G231" s="14">
        <f t="shared" si="9"/>
        <v>16.068014158589435</v>
      </c>
      <c r="H231" s="15">
        <v>135277</v>
      </c>
      <c r="I231" s="15">
        <v>24373</v>
      </c>
      <c r="J231" s="14">
        <f t="shared" si="10"/>
        <v>18.017105642496507</v>
      </c>
      <c r="K231" s="14">
        <f t="shared" si="11"/>
        <v>-1.9490914839070719</v>
      </c>
    </row>
    <row r="232" spans="1:11">
      <c r="A232" s="13">
        <v>1</v>
      </c>
      <c r="B232" s="13" t="s">
        <v>628</v>
      </c>
      <c r="C232" s="13" t="s">
        <v>629</v>
      </c>
      <c r="D232" s="13" t="s">
        <v>630</v>
      </c>
      <c r="E232" s="13">
        <v>97365</v>
      </c>
      <c r="F232" s="13">
        <v>18317</v>
      </c>
      <c r="G232" s="14">
        <f t="shared" si="9"/>
        <v>18.812715041339288</v>
      </c>
      <c r="H232" s="15">
        <v>85906</v>
      </c>
      <c r="I232" s="15">
        <v>17055</v>
      </c>
      <c r="J232" s="14">
        <f t="shared" si="10"/>
        <v>19.853095243638396</v>
      </c>
      <c r="K232" s="14">
        <f t="shared" si="11"/>
        <v>-1.040380202299108</v>
      </c>
    </row>
    <row r="233" spans="1:11">
      <c r="A233" s="13">
        <v>1</v>
      </c>
      <c r="B233" s="13" t="s">
        <v>631</v>
      </c>
      <c r="C233" s="13" t="s">
        <v>632</v>
      </c>
      <c r="D233" s="13" t="s">
        <v>633</v>
      </c>
      <c r="E233" s="13">
        <v>111674</v>
      </c>
      <c r="F233" s="13">
        <v>19509</v>
      </c>
      <c r="G233" s="14">
        <f t="shared" si="9"/>
        <v>17.469599011408206</v>
      </c>
      <c r="H233" s="15">
        <v>104571</v>
      </c>
      <c r="I233" s="15">
        <v>20509</v>
      </c>
      <c r="J233" s="14">
        <f t="shared" si="10"/>
        <v>19.612512073136912</v>
      </c>
      <c r="K233" s="14">
        <f t="shared" si="11"/>
        <v>-2.1429130617287058</v>
      </c>
    </row>
    <row r="234" spans="1:11">
      <c r="A234" s="13">
        <v>1</v>
      </c>
      <c r="B234" s="13" t="s">
        <v>634</v>
      </c>
      <c r="C234" s="13" t="s">
        <v>635</v>
      </c>
      <c r="D234" s="13" t="s">
        <v>636</v>
      </c>
      <c r="E234" s="13">
        <v>101720</v>
      </c>
      <c r="F234" s="13">
        <v>19727</v>
      </c>
      <c r="G234" s="14">
        <f t="shared" si="9"/>
        <v>19.393432953204876</v>
      </c>
      <c r="H234" s="15">
        <v>95712</v>
      </c>
      <c r="I234" s="15">
        <v>19794</v>
      </c>
      <c r="J234" s="14">
        <f t="shared" si="10"/>
        <v>20.680792377131393</v>
      </c>
      <c r="K234" s="14">
        <f t="shared" si="11"/>
        <v>-1.2873594239265174</v>
      </c>
    </row>
    <row r="235" spans="1:11">
      <c r="A235" s="13">
        <v>1</v>
      </c>
      <c r="B235" s="13" t="s">
        <v>637</v>
      </c>
      <c r="C235" s="13" t="s">
        <v>638</v>
      </c>
      <c r="D235" s="13" t="s">
        <v>639</v>
      </c>
      <c r="E235" s="13">
        <v>155143</v>
      </c>
      <c r="F235" s="13">
        <v>27945</v>
      </c>
      <c r="G235" s="14">
        <f t="shared" si="9"/>
        <v>18.012414353209618</v>
      </c>
      <c r="H235" s="15">
        <v>138945</v>
      </c>
      <c r="I235" s="15">
        <v>26094</v>
      </c>
      <c r="J235" s="14">
        <f t="shared" si="10"/>
        <v>18.780092842491634</v>
      </c>
      <c r="K235" s="14">
        <f t="shared" si="11"/>
        <v>-0.76767848928201587</v>
      </c>
    </row>
    <row r="236" spans="1:11">
      <c r="A236" s="13">
        <v>1</v>
      </c>
      <c r="B236" s="13" t="s">
        <v>640</v>
      </c>
      <c r="C236" s="13" t="s">
        <v>641</v>
      </c>
      <c r="D236" s="13" t="s">
        <v>642</v>
      </c>
      <c r="E236" s="13">
        <v>114893</v>
      </c>
      <c r="F236" s="13">
        <v>21481</v>
      </c>
      <c r="G236" s="14">
        <f t="shared" si="9"/>
        <v>18.696526333196974</v>
      </c>
      <c r="H236" s="15">
        <v>109309</v>
      </c>
      <c r="I236" s="15">
        <v>21278</v>
      </c>
      <c r="J236" s="14">
        <f t="shared" si="10"/>
        <v>19.465917719492449</v>
      </c>
      <c r="K236" s="14">
        <f t="shared" si="11"/>
        <v>-0.76939138629547443</v>
      </c>
    </row>
    <row r="237" spans="1:11">
      <c r="A237" s="13">
        <v>1</v>
      </c>
      <c r="B237" s="13" t="s">
        <v>643</v>
      </c>
      <c r="C237" s="13" t="s">
        <v>644</v>
      </c>
      <c r="D237" s="13" t="s">
        <v>645</v>
      </c>
      <c r="E237" s="13">
        <v>107969</v>
      </c>
      <c r="F237" s="13">
        <v>18361</v>
      </c>
      <c r="G237" s="14">
        <f t="shared" si="9"/>
        <v>17.00580722244348</v>
      </c>
      <c r="H237" s="15">
        <v>96238</v>
      </c>
      <c r="I237" s="15">
        <v>18045</v>
      </c>
      <c r="J237" s="14">
        <f t="shared" si="10"/>
        <v>18.750389658970469</v>
      </c>
      <c r="K237" s="14">
        <f t="shared" si="11"/>
        <v>-1.74458243652699</v>
      </c>
    </row>
    <row r="238" spans="1:11">
      <c r="A238" s="13">
        <v>1</v>
      </c>
      <c r="B238" s="13" t="s">
        <v>646</v>
      </c>
      <c r="C238" s="13" t="s">
        <v>647</v>
      </c>
      <c r="D238" s="13" t="s">
        <v>648</v>
      </c>
      <c r="E238" s="13">
        <v>135835</v>
      </c>
      <c r="F238" s="13">
        <v>25700</v>
      </c>
      <c r="G238" s="14">
        <f t="shared" si="9"/>
        <v>18.920013251371149</v>
      </c>
      <c r="H238" s="15">
        <v>122808</v>
      </c>
      <c r="I238" s="15">
        <v>25212</v>
      </c>
      <c r="J238" s="14">
        <f t="shared" si="10"/>
        <v>20.529607191713893</v>
      </c>
      <c r="K238" s="14">
        <f t="shared" si="11"/>
        <v>-1.6095939403427444</v>
      </c>
    </row>
    <row r="239" spans="1:11">
      <c r="A239" s="13">
        <v>1</v>
      </c>
      <c r="B239" s="13" t="s">
        <v>649</v>
      </c>
      <c r="C239" s="13" t="s">
        <v>650</v>
      </c>
      <c r="D239" s="13" t="s">
        <v>651</v>
      </c>
      <c r="E239" s="13">
        <v>134186</v>
      </c>
      <c r="F239" s="13">
        <v>24272</v>
      </c>
      <c r="G239" s="14">
        <f t="shared" si="9"/>
        <v>18.088325160597975</v>
      </c>
      <c r="H239" s="15">
        <v>126700</v>
      </c>
      <c r="I239" s="15">
        <v>24845</v>
      </c>
      <c r="J239" s="14">
        <f t="shared" si="10"/>
        <v>19.609313338595104</v>
      </c>
      <c r="K239" s="14">
        <f t="shared" si="11"/>
        <v>-1.520988177997129</v>
      </c>
    </row>
    <row r="240" spans="1:11">
      <c r="A240" s="13">
        <v>1</v>
      </c>
      <c r="B240" s="13" t="s">
        <v>652</v>
      </c>
      <c r="C240" s="13" t="s">
        <v>653</v>
      </c>
      <c r="D240" s="13" t="s">
        <v>654</v>
      </c>
      <c r="E240" s="13">
        <v>120805</v>
      </c>
      <c r="F240" s="13">
        <v>24258</v>
      </c>
      <c r="G240" s="14">
        <f t="shared" si="9"/>
        <v>20.08029468978933</v>
      </c>
      <c r="H240" s="15">
        <v>107566</v>
      </c>
      <c r="I240" s="15">
        <v>22159</v>
      </c>
      <c r="J240" s="14">
        <f t="shared" si="10"/>
        <v>20.600375583362773</v>
      </c>
      <c r="K240" s="14">
        <f t="shared" si="11"/>
        <v>-0.52008089357344289</v>
      </c>
    </row>
    <row r="241" spans="1:11">
      <c r="A241" s="13">
        <v>1</v>
      </c>
      <c r="B241" s="13" t="s">
        <v>655</v>
      </c>
      <c r="C241" s="13" t="s">
        <v>656</v>
      </c>
      <c r="D241" s="13" t="s">
        <v>657</v>
      </c>
      <c r="E241" s="13">
        <v>115049</v>
      </c>
      <c r="F241" s="13">
        <v>22545</v>
      </c>
      <c r="G241" s="14">
        <f t="shared" si="9"/>
        <v>19.595998226842475</v>
      </c>
      <c r="H241" s="15">
        <v>104038</v>
      </c>
      <c r="I241" s="15">
        <v>20731</v>
      </c>
      <c r="J241" s="14">
        <f t="shared" si="10"/>
        <v>19.92637305599877</v>
      </c>
      <c r="K241" s="14">
        <f t="shared" si="11"/>
        <v>-0.33037482915629468</v>
      </c>
    </row>
    <row r="242" spans="1:11">
      <c r="A242" s="13">
        <v>1</v>
      </c>
      <c r="B242" s="13" t="s">
        <v>658</v>
      </c>
      <c r="C242" s="13" t="s">
        <v>659</v>
      </c>
      <c r="D242" s="13" t="s">
        <v>660</v>
      </c>
      <c r="E242" s="13">
        <v>87059</v>
      </c>
      <c r="F242" s="13">
        <v>15814</v>
      </c>
      <c r="G242" s="14">
        <f t="shared" si="9"/>
        <v>18.164692909406266</v>
      </c>
      <c r="H242" s="15">
        <v>89556</v>
      </c>
      <c r="I242" s="15">
        <v>19693</v>
      </c>
      <c r="J242" s="14">
        <f t="shared" si="10"/>
        <v>21.989593103756309</v>
      </c>
      <c r="K242" s="14">
        <f t="shared" si="11"/>
        <v>-3.8249001943500431</v>
      </c>
    </row>
    <row r="243" spans="1:11">
      <c r="A243" s="13">
        <v>1</v>
      </c>
      <c r="B243" s="13" t="s">
        <v>661</v>
      </c>
      <c r="C243" s="13" t="s">
        <v>662</v>
      </c>
      <c r="D243" s="13" t="s">
        <v>663</v>
      </c>
      <c r="E243" s="13">
        <v>107155</v>
      </c>
      <c r="F243" s="13">
        <v>18446</v>
      </c>
      <c r="G243" s="14">
        <f t="shared" si="9"/>
        <v>17.214315710886101</v>
      </c>
      <c r="H243" s="15">
        <v>100468</v>
      </c>
      <c r="I243" s="15">
        <v>19285</v>
      </c>
      <c r="J243" s="14">
        <f t="shared" si="10"/>
        <v>19.195166620217382</v>
      </c>
      <c r="K243" s="14">
        <f t="shared" si="11"/>
        <v>-1.9808509093312807</v>
      </c>
    </row>
    <row r="244" spans="1:11">
      <c r="A244" s="13">
        <v>1</v>
      </c>
      <c r="B244" s="13" t="s">
        <v>664</v>
      </c>
      <c r="C244" s="13" t="s">
        <v>665</v>
      </c>
      <c r="D244" s="13" t="s">
        <v>666</v>
      </c>
      <c r="E244" s="13">
        <v>75757</v>
      </c>
      <c r="F244" s="13">
        <v>11608</v>
      </c>
      <c r="G244" s="14">
        <f t="shared" si="9"/>
        <v>15.322676452341039</v>
      </c>
      <c r="H244" s="15">
        <v>73204</v>
      </c>
      <c r="I244" s="15">
        <v>12350</v>
      </c>
      <c r="J244" s="14">
        <f t="shared" si="10"/>
        <v>16.870662805311184</v>
      </c>
      <c r="K244" s="14">
        <f t="shared" si="11"/>
        <v>-1.5479863529701454</v>
      </c>
    </row>
    <row r="245" spans="1:11">
      <c r="A245" s="13">
        <v>1</v>
      </c>
      <c r="B245" s="13" t="s">
        <v>667</v>
      </c>
      <c r="C245" s="13" t="s">
        <v>668</v>
      </c>
      <c r="D245" s="13" t="s">
        <v>669</v>
      </c>
      <c r="E245" s="13">
        <v>80734</v>
      </c>
      <c r="F245" s="13">
        <v>15520</v>
      </c>
      <c r="G245" s="14">
        <f t="shared" si="9"/>
        <v>19.223623256620506</v>
      </c>
      <c r="H245" s="15">
        <v>81470</v>
      </c>
      <c r="I245" s="15">
        <v>17654</v>
      </c>
      <c r="J245" s="14">
        <f t="shared" si="10"/>
        <v>21.669326132318645</v>
      </c>
      <c r="K245" s="14">
        <f t="shared" si="11"/>
        <v>-2.4457028756981387</v>
      </c>
    </row>
    <row r="246" spans="1:11">
      <c r="A246" s="13">
        <v>1</v>
      </c>
      <c r="B246" s="13" t="s">
        <v>670</v>
      </c>
      <c r="C246" s="13" t="s">
        <v>671</v>
      </c>
      <c r="D246" s="13" t="s">
        <v>672</v>
      </c>
      <c r="E246" s="13">
        <v>138375</v>
      </c>
      <c r="F246" s="13">
        <v>21841</v>
      </c>
      <c r="G246" s="14">
        <f t="shared" si="9"/>
        <v>15.783920505871727</v>
      </c>
      <c r="H246" s="15">
        <v>133918</v>
      </c>
      <c r="I246" s="15">
        <v>24052</v>
      </c>
      <c r="J246" s="14">
        <f t="shared" si="10"/>
        <v>17.960244328619005</v>
      </c>
      <c r="K246" s="14">
        <f t="shared" si="11"/>
        <v>-2.1763238227472783</v>
      </c>
    </row>
    <row r="247" spans="1:11">
      <c r="A247" s="13">
        <v>1</v>
      </c>
      <c r="B247" s="13" t="s">
        <v>673</v>
      </c>
      <c r="C247" s="13" t="s">
        <v>674</v>
      </c>
      <c r="D247" s="13" t="s">
        <v>675</v>
      </c>
      <c r="E247" s="13">
        <v>89452</v>
      </c>
      <c r="F247" s="13">
        <v>16560</v>
      </c>
      <c r="G247" s="14">
        <f t="shared" si="9"/>
        <v>18.512721906720923</v>
      </c>
      <c r="H247" s="15">
        <v>89248</v>
      </c>
      <c r="I247" s="15">
        <v>19410</v>
      </c>
      <c r="J247" s="14">
        <f t="shared" si="10"/>
        <v>21.748386518465399</v>
      </c>
      <c r="K247" s="14">
        <f t="shared" si="11"/>
        <v>-3.2356646117444754</v>
      </c>
    </row>
    <row r="248" spans="1:11">
      <c r="A248" s="13">
        <v>1</v>
      </c>
      <c r="B248" s="13" t="s">
        <v>676</v>
      </c>
      <c r="C248" s="13" t="s">
        <v>677</v>
      </c>
      <c r="D248" s="13" t="s">
        <v>678</v>
      </c>
      <c r="E248" s="13">
        <v>140202</v>
      </c>
      <c r="F248" s="13">
        <v>24433</v>
      </c>
      <c r="G248" s="14">
        <f t="shared" si="9"/>
        <v>17.42699818832827</v>
      </c>
      <c r="H248" s="15">
        <v>129632</v>
      </c>
      <c r="I248" s="15">
        <v>26095</v>
      </c>
      <c r="J248" s="14">
        <f t="shared" si="10"/>
        <v>20.130060478894098</v>
      </c>
      <c r="K248" s="14">
        <f t="shared" si="11"/>
        <v>-2.7030622905658284</v>
      </c>
    </row>
    <row r="249" spans="1:11">
      <c r="A249" s="13">
        <v>1</v>
      </c>
      <c r="B249" s="13" t="s">
        <v>679</v>
      </c>
      <c r="C249" s="13" t="s">
        <v>680</v>
      </c>
      <c r="D249" s="13" t="s">
        <v>681</v>
      </c>
      <c r="E249" s="13">
        <v>57132</v>
      </c>
      <c r="F249" s="13">
        <v>10488</v>
      </c>
      <c r="G249" s="14">
        <f t="shared" si="9"/>
        <v>18.357487922705314</v>
      </c>
      <c r="H249" s="15">
        <v>53962</v>
      </c>
      <c r="I249" s="15">
        <v>10365</v>
      </c>
      <c r="J249" s="14">
        <f t="shared" si="10"/>
        <v>19.207961157851823</v>
      </c>
      <c r="K249" s="14">
        <f t="shared" si="11"/>
        <v>-0.85047323514650941</v>
      </c>
    </row>
    <row r="250" spans="1:11">
      <c r="A250" s="13">
        <v>1</v>
      </c>
      <c r="B250" s="13" t="s">
        <v>682</v>
      </c>
      <c r="C250" s="13" t="s">
        <v>683</v>
      </c>
      <c r="D250" s="13" t="s">
        <v>684</v>
      </c>
      <c r="E250" s="13">
        <v>67982</v>
      </c>
      <c r="F250" s="13">
        <v>12400</v>
      </c>
      <c r="G250" s="14">
        <f t="shared" si="9"/>
        <v>18.240122385337294</v>
      </c>
      <c r="H250" s="15">
        <v>65670</v>
      </c>
      <c r="I250" s="15">
        <v>13962</v>
      </c>
      <c r="J250" s="14">
        <f t="shared" si="10"/>
        <v>21.260849703060757</v>
      </c>
      <c r="K250" s="14">
        <f t="shared" si="11"/>
        <v>-3.0207273177234626</v>
      </c>
    </row>
    <row r="251" spans="1:11">
      <c r="A251" s="13">
        <v>1</v>
      </c>
      <c r="B251" s="13" t="s">
        <v>685</v>
      </c>
      <c r="C251" s="13" t="s">
        <v>686</v>
      </c>
      <c r="D251" s="13" t="s">
        <v>687</v>
      </c>
      <c r="E251" s="13">
        <v>109057</v>
      </c>
      <c r="F251" s="13">
        <v>18831</v>
      </c>
      <c r="G251" s="14">
        <f t="shared" si="9"/>
        <v>17.267117195594963</v>
      </c>
      <c r="H251" s="15">
        <v>103871</v>
      </c>
      <c r="I251" s="15">
        <v>20446</v>
      </c>
      <c r="J251" s="14">
        <f t="shared" si="10"/>
        <v>19.684031154027593</v>
      </c>
      <c r="K251" s="14">
        <f t="shared" si="11"/>
        <v>-2.4169139584326302</v>
      </c>
    </row>
    <row r="252" spans="1:11">
      <c r="A252" s="13">
        <v>1</v>
      </c>
      <c r="B252" s="13" t="s">
        <v>688</v>
      </c>
      <c r="C252" s="13" t="s">
        <v>689</v>
      </c>
      <c r="D252" s="13" t="s">
        <v>690</v>
      </c>
      <c r="E252" s="13">
        <v>110685</v>
      </c>
      <c r="F252" s="13">
        <v>19292</v>
      </c>
      <c r="G252" s="14">
        <f t="shared" si="9"/>
        <v>17.429642679676562</v>
      </c>
      <c r="H252" s="15">
        <v>108376</v>
      </c>
      <c r="I252" s="15">
        <v>21411</v>
      </c>
      <c r="J252" s="14">
        <f t="shared" si="10"/>
        <v>19.756219089097218</v>
      </c>
      <c r="K252" s="14">
        <f t="shared" si="11"/>
        <v>-2.3265764094206567</v>
      </c>
    </row>
    <row r="253" spans="1:11">
      <c r="A253" s="13">
        <v>1</v>
      </c>
      <c r="B253" s="13" t="s">
        <v>691</v>
      </c>
      <c r="C253" s="13" t="s">
        <v>692</v>
      </c>
      <c r="D253" s="13" t="s">
        <v>693</v>
      </c>
      <c r="E253" s="13">
        <v>107749</v>
      </c>
      <c r="F253" s="13">
        <v>17126</v>
      </c>
      <c r="G253" s="14">
        <f t="shared" si="9"/>
        <v>15.894347047304382</v>
      </c>
      <c r="H253" s="15">
        <v>105620</v>
      </c>
      <c r="I253" s="15">
        <v>19402</v>
      </c>
      <c r="J253" s="14">
        <f t="shared" si="10"/>
        <v>18.36962696459004</v>
      </c>
      <c r="K253" s="14">
        <f t="shared" si="11"/>
        <v>-2.4752799172856577</v>
      </c>
    </row>
    <row r="254" spans="1:11">
      <c r="A254" s="13">
        <v>1</v>
      </c>
      <c r="B254" s="13" t="s">
        <v>694</v>
      </c>
      <c r="C254" s="13" t="s">
        <v>695</v>
      </c>
      <c r="D254" s="13" t="s">
        <v>696</v>
      </c>
      <c r="E254" s="13">
        <v>93915</v>
      </c>
      <c r="F254" s="13">
        <v>16853</v>
      </c>
      <c r="G254" s="14">
        <f t="shared" si="9"/>
        <v>17.944950220944474</v>
      </c>
      <c r="H254" s="15">
        <v>90250</v>
      </c>
      <c r="I254" s="15">
        <v>17239</v>
      </c>
      <c r="J254" s="14">
        <f t="shared" si="10"/>
        <v>19.101385041551247</v>
      </c>
      <c r="K254" s="14">
        <f t="shared" si="11"/>
        <v>-1.1564348206067727</v>
      </c>
    </row>
    <row r="255" spans="1:11">
      <c r="A255" s="13">
        <v>1</v>
      </c>
      <c r="B255" s="13" t="s">
        <v>697</v>
      </c>
      <c r="C255" s="13" t="s">
        <v>698</v>
      </c>
      <c r="D255" s="13" t="s">
        <v>699</v>
      </c>
      <c r="E255" s="13">
        <v>166100</v>
      </c>
      <c r="F255" s="13">
        <v>26930</v>
      </c>
      <c r="G255" s="14">
        <f t="shared" si="9"/>
        <v>16.213124623720653</v>
      </c>
      <c r="H255" s="15">
        <v>153453</v>
      </c>
      <c r="I255" s="15">
        <v>28219</v>
      </c>
      <c r="J255" s="14">
        <f t="shared" si="10"/>
        <v>18.389343968511533</v>
      </c>
      <c r="K255" s="14">
        <f t="shared" si="11"/>
        <v>-2.17621934479088</v>
      </c>
    </row>
    <row r="256" spans="1:11">
      <c r="A256" s="13">
        <v>1</v>
      </c>
      <c r="B256" s="13" t="s">
        <v>700</v>
      </c>
      <c r="C256" s="13" t="s">
        <v>701</v>
      </c>
      <c r="D256" s="13" t="s">
        <v>702</v>
      </c>
      <c r="E256" s="13">
        <v>85382</v>
      </c>
      <c r="F256" s="13">
        <v>15996</v>
      </c>
      <c r="G256" s="14">
        <f t="shared" si="9"/>
        <v>18.734627907521492</v>
      </c>
      <c r="H256" s="15">
        <v>76571</v>
      </c>
      <c r="I256" s="15">
        <v>14552</v>
      </c>
      <c r="J256" s="14">
        <f t="shared" si="10"/>
        <v>19.00458398088049</v>
      </c>
      <c r="K256" s="14">
        <f t="shared" si="11"/>
        <v>-0.26995607335899763</v>
      </c>
    </row>
    <row r="257" spans="1:11">
      <c r="A257" s="13">
        <v>1</v>
      </c>
      <c r="B257" s="13" t="s">
        <v>703</v>
      </c>
      <c r="C257" s="13" t="s">
        <v>704</v>
      </c>
      <c r="D257" s="13" t="s">
        <v>705</v>
      </c>
      <c r="E257" s="13">
        <v>105078</v>
      </c>
      <c r="F257" s="13">
        <v>17752</v>
      </c>
      <c r="G257" s="14">
        <f t="shared" si="9"/>
        <v>16.894116751365651</v>
      </c>
      <c r="H257" s="15">
        <v>100121</v>
      </c>
      <c r="I257" s="15">
        <v>18245</v>
      </c>
      <c r="J257" s="14">
        <f t="shared" si="10"/>
        <v>18.222950230221432</v>
      </c>
      <c r="K257" s="14">
        <f t="shared" si="11"/>
        <v>-1.3288334788557812</v>
      </c>
    </row>
    <row r="258" spans="1:11">
      <c r="A258" s="13">
        <v>1</v>
      </c>
      <c r="B258" s="13" t="s">
        <v>706</v>
      </c>
      <c r="C258" s="13" t="s">
        <v>707</v>
      </c>
      <c r="D258" s="13" t="s">
        <v>708</v>
      </c>
      <c r="E258" s="13">
        <v>50376</v>
      </c>
      <c r="F258" s="13">
        <v>8751</v>
      </c>
      <c r="G258" s="14">
        <f t="shared" ref="G258:G321" si="12">F258/E258*100</f>
        <v>17.371367317770368</v>
      </c>
      <c r="H258" s="15">
        <v>47839</v>
      </c>
      <c r="I258" s="15">
        <v>9042</v>
      </c>
      <c r="J258" s="14">
        <f t="shared" ref="J258:J321" si="13">I258/H258*100</f>
        <v>18.900896757875373</v>
      </c>
      <c r="K258" s="14">
        <f t="shared" ref="K258:K321" si="14">G258-J258</f>
        <v>-1.529529440105005</v>
      </c>
    </row>
    <row r="259" spans="1:11">
      <c r="A259" s="13">
        <v>1</v>
      </c>
      <c r="B259" s="13" t="s">
        <v>709</v>
      </c>
      <c r="C259" s="13" t="s">
        <v>710</v>
      </c>
      <c r="D259" s="13" t="s">
        <v>711</v>
      </c>
      <c r="E259" s="13">
        <v>93468</v>
      </c>
      <c r="F259" s="13">
        <v>16796</v>
      </c>
      <c r="G259" s="14">
        <f t="shared" si="12"/>
        <v>17.969786450977875</v>
      </c>
      <c r="H259" s="15">
        <v>85514</v>
      </c>
      <c r="I259" s="15">
        <v>15895</v>
      </c>
      <c r="J259" s="14">
        <f t="shared" si="13"/>
        <v>18.587599691278623</v>
      </c>
      <c r="K259" s="14">
        <f t="shared" si="14"/>
        <v>-0.61781324030074813</v>
      </c>
    </row>
    <row r="260" spans="1:11">
      <c r="A260" s="13">
        <v>1</v>
      </c>
      <c r="B260" s="13" t="s">
        <v>712</v>
      </c>
      <c r="C260" s="13" t="s">
        <v>713</v>
      </c>
      <c r="D260" s="13" t="s">
        <v>714</v>
      </c>
      <c r="E260" s="13">
        <v>56170</v>
      </c>
      <c r="F260" s="13">
        <v>9656</v>
      </c>
      <c r="G260" s="14">
        <f t="shared" si="12"/>
        <v>17.190671176784761</v>
      </c>
      <c r="H260" s="15">
        <v>55799</v>
      </c>
      <c r="I260" s="15">
        <v>10807</v>
      </c>
      <c r="J260" s="14">
        <f t="shared" si="13"/>
        <v>19.367730604491122</v>
      </c>
      <c r="K260" s="14">
        <f t="shared" si="14"/>
        <v>-2.1770594277063609</v>
      </c>
    </row>
    <row r="261" spans="1:11">
      <c r="A261" s="13">
        <v>1</v>
      </c>
      <c r="B261" s="13" t="s">
        <v>715</v>
      </c>
      <c r="C261" s="13" t="s">
        <v>716</v>
      </c>
      <c r="D261" s="13" t="s">
        <v>717</v>
      </c>
      <c r="E261" s="13">
        <v>64637</v>
      </c>
      <c r="F261" s="13">
        <v>10461</v>
      </c>
      <c r="G261" s="14">
        <f t="shared" si="12"/>
        <v>16.184228847254669</v>
      </c>
      <c r="H261" s="15">
        <v>55736</v>
      </c>
      <c r="I261" s="15">
        <v>10051</v>
      </c>
      <c r="J261" s="14">
        <f t="shared" si="13"/>
        <v>18.033228075211714</v>
      </c>
      <c r="K261" s="14">
        <f t="shared" si="14"/>
        <v>-1.8489992279570444</v>
      </c>
    </row>
    <row r="262" spans="1:11">
      <c r="A262" s="13">
        <v>1</v>
      </c>
      <c r="B262" s="13" t="s">
        <v>718</v>
      </c>
      <c r="C262" s="13" t="s">
        <v>719</v>
      </c>
      <c r="D262" s="13" t="s">
        <v>720</v>
      </c>
      <c r="E262" s="13">
        <v>136401</v>
      </c>
      <c r="F262" s="13">
        <v>20386</v>
      </c>
      <c r="G262" s="14">
        <f t="shared" si="12"/>
        <v>14.945638228458735</v>
      </c>
      <c r="H262" s="15">
        <v>130453</v>
      </c>
      <c r="I262" s="15">
        <v>22651</v>
      </c>
      <c r="J262" s="14">
        <f t="shared" si="13"/>
        <v>17.363341586625065</v>
      </c>
      <c r="K262" s="14">
        <f t="shared" si="14"/>
        <v>-2.4177033581663299</v>
      </c>
    </row>
    <row r="263" spans="1:11">
      <c r="A263" s="13">
        <v>1</v>
      </c>
      <c r="B263" s="13" t="s">
        <v>721</v>
      </c>
      <c r="C263" s="13" t="s">
        <v>722</v>
      </c>
      <c r="D263" s="13" t="s">
        <v>723</v>
      </c>
      <c r="E263" s="13">
        <v>93541</v>
      </c>
      <c r="F263" s="13">
        <v>13953</v>
      </c>
      <c r="G263" s="14">
        <f t="shared" si="12"/>
        <v>14.916453747554549</v>
      </c>
      <c r="H263" s="15">
        <v>85600</v>
      </c>
      <c r="I263" s="15">
        <v>16303</v>
      </c>
      <c r="J263" s="14">
        <f t="shared" si="13"/>
        <v>19.045560747663551</v>
      </c>
      <c r="K263" s="14">
        <f t="shared" si="14"/>
        <v>-4.129107000109002</v>
      </c>
    </row>
    <row r="264" spans="1:11">
      <c r="A264" s="13">
        <v>1</v>
      </c>
      <c r="B264" s="13" t="s">
        <v>724</v>
      </c>
      <c r="C264" s="13" t="s">
        <v>725</v>
      </c>
      <c r="D264" s="13" t="s">
        <v>726</v>
      </c>
      <c r="E264" s="13">
        <v>107766</v>
      </c>
      <c r="F264" s="13">
        <v>18429</v>
      </c>
      <c r="G264" s="14">
        <f t="shared" si="12"/>
        <v>17.100940927565279</v>
      </c>
      <c r="H264" s="15">
        <v>94012</v>
      </c>
      <c r="I264" s="15">
        <v>17463</v>
      </c>
      <c r="J264" s="14">
        <f t="shared" si="13"/>
        <v>18.575288261073055</v>
      </c>
      <c r="K264" s="14">
        <f t="shared" si="14"/>
        <v>-1.4743473335077759</v>
      </c>
    </row>
    <row r="265" spans="1:11">
      <c r="A265" s="13">
        <v>1</v>
      </c>
      <c r="B265" s="13" t="s">
        <v>727</v>
      </c>
      <c r="C265" s="13" t="s">
        <v>728</v>
      </c>
      <c r="D265" s="13" t="s">
        <v>729</v>
      </c>
      <c r="E265" s="13">
        <v>88270</v>
      </c>
      <c r="F265" s="13">
        <v>14235</v>
      </c>
      <c r="G265" s="14">
        <f t="shared" si="12"/>
        <v>16.126656848306332</v>
      </c>
      <c r="H265" s="15">
        <v>76543</v>
      </c>
      <c r="I265" s="15">
        <v>13185</v>
      </c>
      <c r="J265" s="14">
        <f t="shared" si="13"/>
        <v>17.225611747645114</v>
      </c>
      <c r="K265" s="14">
        <f t="shared" si="14"/>
        <v>-1.0989548993387821</v>
      </c>
    </row>
    <row r="266" spans="1:11">
      <c r="A266" s="13">
        <v>1</v>
      </c>
      <c r="B266" s="13" t="s">
        <v>730</v>
      </c>
      <c r="C266" s="13" t="s">
        <v>731</v>
      </c>
      <c r="D266" s="13" t="s">
        <v>732</v>
      </c>
      <c r="E266" s="13">
        <v>133788</v>
      </c>
      <c r="F266" s="13">
        <v>23878</v>
      </c>
      <c r="G266" s="14">
        <f t="shared" si="12"/>
        <v>17.847639549137444</v>
      </c>
      <c r="H266" s="15">
        <v>124778</v>
      </c>
      <c r="I266" s="15">
        <v>24893</v>
      </c>
      <c r="J266" s="14">
        <f t="shared" si="13"/>
        <v>19.949830899677828</v>
      </c>
      <c r="K266" s="14">
        <f t="shared" si="14"/>
        <v>-2.1021913505403838</v>
      </c>
    </row>
    <row r="267" spans="1:11">
      <c r="A267" s="13">
        <v>1</v>
      </c>
      <c r="B267" s="13" t="s">
        <v>733</v>
      </c>
      <c r="C267" s="13" t="s">
        <v>734</v>
      </c>
      <c r="D267" s="13" t="s">
        <v>735</v>
      </c>
      <c r="E267" s="13">
        <v>89250</v>
      </c>
      <c r="F267" s="13">
        <v>15319</v>
      </c>
      <c r="G267" s="14">
        <f t="shared" si="12"/>
        <v>17.164145658263305</v>
      </c>
      <c r="H267" s="15">
        <v>79502</v>
      </c>
      <c r="I267" s="15">
        <v>15459</v>
      </c>
      <c r="J267" s="14">
        <f t="shared" si="13"/>
        <v>19.44479384166436</v>
      </c>
      <c r="K267" s="14">
        <f t="shared" si="14"/>
        <v>-2.2806481834010555</v>
      </c>
    </row>
    <row r="268" spans="1:11">
      <c r="A268" s="13">
        <v>1</v>
      </c>
      <c r="B268" s="13" t="s">
        <v>736</v>
      </c>
      <c r="C268" s="13" t="s">
        <v>737</v>
      </c>
      <c r="D268" s="13" t="s">
        <v>738</v>
      </c>
      <c r="E268" s="13">
        <v>130491</v>
      </c>
      <c r="F268" s="13">
        <v>21631</v>
      </c>
      <c r="G268" s="14">
        <f t="shared" si="12"/>
        <v>16.576622142523238</v>
      </c>
      <c r="H268" s="15">
        <v>121408</v>
      </c>
      <c r="I268" s="15">
        <v>22290</v>
      </c>
      <c r="J268" s="14">
        <f t="shared" si="13"/>
        <v>18.359580917237743</v>
      </c>
      <c r="K268" s="14">
        <f t="shared" si="14"/>
        <v>-1.7829587747145048</v>
      </c>
    </row>
    <row r="269" spans="1:11">
      <c r="A269" s="13">
        <v>1</v>
      </c>
      <c r="B269" s="13" t="s">
        <v>739</v>
      </c>
      <c r="C269" s="13" t="s">
        <v>740</v>
      </c>
      <c r="D269" s="13" t="s">
        <v>741</v>
      </c>
      <c r="E269" s="13">
        <v>124646</v>
      </c>
      <c r="F269" s="13">
        <v>20494</v>
      </c>
      <c r="G269" s="14">
        <f t="shared" si="12"/>
        <v>16.441763073022798</v>
      </c>
      <c r="H269" s="15">
        <v>118504</v>
      </c>
      <c r="I269" s="15">
        <v>20696</v>
      </c>
      <c r="J269" s="14">
        <f t="shared" si="13"/>
        <v>17.464389387699995</v>
      </c>
      <c r="K269" s="14">
        <f t="shared" si="14"/>
        <v>-1.022626314677197</v>
      </c>
    </row>
    <row r="270" spans="1:11">
      <c r="A270" s="13">
        <v>1</v>
      </c>
      <c r="B270" s="13" t="s">
        <v>742</v>
      </c>
      <c r="C270" s="13" t="s">
        <v>743</v>
      </c>
      <c r="D270" s="13" t="s">
        <v>744</v>
      </c>
      <c r="E270" s="13">
        <v>97277</v>
      </c>
      <c r="F270" s="13">
        <v>16652</v>
      </c>
      <c r="G270" s="14">
        <f t="shared" si="12"/>
        <v>17.118126586963005</v>
      </c>
      <c r="H270" s="15">
        <v>90801</v>
      </c>
      <c r="I270" s="15">
        <v>16848</v>
      </c>
      <c r="J270" s="14">
        <f t="shared" si="13"/>
        <v>18.554861730597679</v>
      </c>
      <c r="K270" s="14">
        <f t="shared" si="14"/>
        <v>-1.4367351436346745</v>
      </c>
    </row>
    <row r="271" spans="1:11">
      <c r="A271" s="13">
        <v>1</v>
      </c>
      <c r="B271" s="13" t="s">
        <v>745</v>
      </c>
      <c r="C271" s="13" t="s">
        <v>746</v>
      </c>
      <c r="D271" s="13" t="s">
        <v>747</v>
      </c>
      <c r="E271" s="13">
        <v>147451</v>
      </c>
      <c r="F271" s="13">
        <v>23554</v>
      </c>
      <c r="G271" s="14">
        <f t="shared" si="12"/>
        <v>15.974120216207419</v>
      </c>
      <c r="H271" s="15">
        <v>135343</v>
      </c>
      <c r="I271" s="15">
        <v>23656</v>
      </c>
      <c r="J271" s="14">
        <f t="shared" si="13"/>
        <v>17.478554487487347</v>
      </c>
      <c r="K271" s="14">
        <f t="shared" si="14"/>
        <v>-1.5044342712799281</v>
      </c>
    </row>
    <row r="272" spans="1:11">
      <c r="A272" s="13">
        <v>1</v>
      </c>
      <c r="B272" s="13" t="s">
        <v>748</v>
      </c>
      <c r="C272" s="13" t="s">
        <v>749</v>
      </c>
      <c r="D272" s="13" t="s">
        <v>750</v>
      </c>
      <c r="E272" s="13">
        <v>101499</v>
      </c>
      <c r="F272" s="13">
        <v>14255</v>
      </c>
      <c r="G272" s="14">
        <f t="shared" si="12"/>
        <v>14.04447334456497</v>
      </c>
      <c r="H272" s="15">
        <v>98375</v>
      </c>
      <c r="I272" s="15">
        <v>15690</v>
      </c>
      <c r="J272" s="14">
        <f t="shared" si="13"/>
        <v>15.949174078780178</v>
      </c>
      <c r="K272" s="14">
        <f t="shared" si="14"/>
        <v>-1.9047007342152078</v>
      </c>
    </row>
    <row r="273" spans="1:11">
      <c r="A273" s="13">
        <v>1</v>
      </c>
      <c r="B273" s="13" t="s">
        <v>751</v>
      </c>
      <c r="C273" s="13" t="s">
        <v>752</v>
      </c>
      <c r="D273" s="13" t="s">
        <v>753</v>
      </c>
      <c r="E273" s="13">
        <v>132512</v>
      </c>
      <c r="F273" s="13">
        <v>19013</v>
      </c>
      <c r="G273" s="14">
        <f t="shared" si="12"/>
        <v>14.348134508572807</v>
      </c>
      <c r="H273" s="15">
        <v>121554</v>
      </c>
      <c r="I273" s="15">
        <v>19893</v>
      </c>
      <c r="J273" s="14">
        <f t="shared" si="13"/>
        <v>16.365565921318918</v>
      </c>
      <c r="K273" s="14">
        <f t="shared" si="14"/>
        <v>-2.0174314127461113</v>
      </c>
    </row>
    <row r="274" spans="1:11">
      <c r="A274" s="13">
        <v>1</v>
      </c>
      <c r="B274" s="13" t="s">
        <v>754</v>
      </c>
      <c r="C274" s="13" t="s">
        <v>755</v>
      </c>
      <c r="D274" s="13" t="s">
        <v>756</v>
      </c>
      <c r="E274" s="13">
        <v>124012</v>
      </c>
      <c r="F274" s="13">
        <v>21379</v>
      </c>
      <c r="G274" s="14">
        <f t="shared" si="12"/>
        <v>17.23946069735187</v>
      </c>
      <c r="H274" s="15">
        <v>110721</v>
      </c>
      <c r="I274" s="15">
        <v>20084</v>
      </c>
      <c r="J274" s="14">
        <f t="shared" si="13"/>
        <v>18.139287036786158</v>
      </c>
      <c r="K274" s="14">
        <f t="shared" si="14"/>
        <v>-0.8998263394342878</v>
      </c>
    </row>
    <row r="275" spans="1:11">
      <c r="A275" s="13">
        <v>1</v>
      </c>
      <c r="B275" s="13" t="s">
        <v>757</v>
      </c>
      <c r="C275" s="13" t="s">
        <v>758</v>
      </c>
      <c r="D275" s="13" t="s">
        <v>759</v>
      </c>
      <c r="E275" s="13">
        <v>61255</v>
      </c>
      <c r="F275" s="13">
        <v>11407</v>
      </c>
      <c r="G275" s="14">
        <f t="shared" si="12"/>
        <v>18.622153293608683</v>
      </c>
      <c r="H275" s="15">
        <v>53172</v>
      </c>
      <c r="I275" s="15">
        <v>11656</v>
      </c>
      <c r="J275" s="14">
        <f t="shared" si="13"/>
        <v>21.921311968705336</v>
      </c>
      <c r="K275" s="14">
        <f t="shared" si="14"/>
        <v>-3.2991586750966526</v>
      </c>
    </row>
    <row r="276" spans="1:11">
      <c r="A276" s="13">
        <v>1</v>
      </c>
      <c r="B276" s="13" t="s">
        <v>760</v>
      </c>
      <c r="C276" s="13" t="s">
        <v>761</v>
      </c>
      <c r="D276" s="13" t="s">
        <v>762</v>
      </c>
      <c r="E276" s="13">
        <v>77843</v>
      </c>
      <c r="F276" s="13">
        <v>14405</v>
      </c>
      <c r="G276" s="14">
        <f t="shared" si="12"/>
        <v>18.505196356769396</v>
      </c>
      <c r="H276" s="15">
        <v>71848</v>
      </c>
      <c r="I276" s="15">
        <v>14731</v>
      </c>
      <c r="J276" s="14">
        <f t="shared" si="13"/>
        <v>20.50300634673199</v>
      </c>
      <c r="K276" s="14">
        <f t="shared" si="14"/>
        <v>-1.9978099899625938</v>
      </c>
    </row>
    <row r="277" spans="1:11">
      <c r="A277" s="13">
        <v>1</v>
      </c>
      <c r="B277" s="13" t="s">
        <v>763</v>
      </c>
      <c r="C277" s="13" t="s">
        <v>764</v>
      </c>
      <c r="D277" s="13" t="s">
        <v>765</v>
      </c>
      <c r="E277" s="13">
        <v>86765</v>
      </c>
      <c r="F277" s="13">
        <v>16645</v>
      </c>
      <c r="G277" s="14">
        <f t="shared" si="12"/>
        <v>19.184002766092316</v>
      </c>
      <c r="H277" s="15">
        <v>76553</v>
      </c>
      <c r="I277" s="15">
        <v>15435</v>
      </c>
      <c r="J277" s="14">
        <f t="shared" si="13"/>
        <v>20.162501796141235</v>
      </c>
      <c r="K277" s="14">
        <f t="shared" si="14"/>
        <v>-0.97849903004891914</v>
      </c>
    </row>
    <row r="278" spans="1:11">
      <c r="A278" s="13">
        <v>1</v>
      </c>
      <c r="B278" s="13" t="s">
        <v>766</v>
      </c>
      <c r="C278" s="13" t="s">
        <v>767</v>
      </c>
      <c r="D278" s="13" t="s">
        <v>768</v>
      </c>
      <c r="E278" s="13">
        <v>93475</v>
      </c>
      <c r="F278" s="13">
        <v>17206</v>
      </c>
      <c r="G278" s="14">
        <f t="shared" si="12"/>
        <v>18.407060711420165</v>
      </c>
      <c r="H278" s="15">
        <v>81834</v>
      </c>
      <c r="I278" s="15">
        <v>15914</v>
      </c>
      <c r="J278" s="14">
        <f t="shared" si="13"/>
        <v>19.446684752059046</v>
      </c>
      <c r="K278" s="14">
        <f t="shared" si="14"/>
        <v>-1.0396240406388806</v>
      </c>
    </row>
    <row r="279" spans="1:11">
      <c r="A279" s="13">
        <v>1</v>
      </c>
      <c r="B279" s="13" t="s">
        <v>769</v>
      </c>
      <c r="C279" s="13" t="s">
        <v>770</v>
      </c>
      <c r="D279" s="13" t="s">
        <v>771</v>
      </c>
      <c r="E279" s="13">
        <v>212069</v>
      </c>
      <c r="F279" s="13">
        <v>38411</v>
      </c>
      <c r="G279" s="14">
        <f t="shared" si="12"/>
        <v>18.112501119918516</v>
      </c>
      <c r="H279" s="15">
        <v>194463</v>
      </c>
      <c r="I279" s="15">
        <v>38285</v>
      </c>
      <c r="J279" s="14">
        <f t="shared" si="13"/>
        <v>19.687549816674636</v>
      </c>
      <c r="K279" s="14">
        <f t="shared" si="14"/>
        <v>-1.5750486967561201</v>
      </c>
    </row>
    <row r="280" spans="1:11">
      <c r="A280" s="13">
        <v>1</v>
      </c>
      <c r="B280" s="13" t="s">
        <v>772</v>
      </c>
      <c r="C280" s="13" t="s">
        <v>773</v>
      </c>
      <c r="D280" s="13" t="s">
        <v>774</v>
      </c>
      <c r="E280" s="13">
        <v>85189</v>
      </c>
      <c r="F280" s="13">
        <v>16001</v>
      </c>
      <c r="G280" s="14">
        <f t="shared" si="12"/>
        <v>18.782941459578115</v>
      </c>
      <c r="H280" s="15">
        <v>79297</v>
      </c>
      <c r="I280" s="15">
        <v>16111</v>
      </c>
      <c r="J280" s="14">
        <f t="shared" si="13"/>
        <v>20.317288169792047</v>
      </c>
      <c r="K280" s="14">
        <f t="shared" si="14"/>
        <v>-1.5343467102139314</v>
      </c>
    </row>
    <row r="281" spans="1:11">
      <c r="A281" s="13">
        <v>1</v>
      </c>
      <c r="B281" s="13" t="s">
        <v>775</v>
      </c>
      <c r="C281" s="13" t="s">
        <v>776</v>
      </c>
      <c r="D281" s="13" t="s">
        <v>777</v>
      </c>
      <c r="E281" s="13">
        <v>75356</v>
      </c>
      <c r="F281" s="13">
        <v>13821</v>
      </c>
      <c r="G281" s="14">
        <f t="shared" si="12"/>
        <v>18.340941663570256</v>
      </c>
      <c r="H281" s="15">
        <v>72520</v>
      </c>
      <c r="I281" s="15">
        <v>14634</v>
      </c>
      <c r="J281" s="14">
        <f t="shared" si="13"/>
        <v>20.179260893546608</v>
      </c>
      <c r="K281" s="14">
        <f t="shared" si="14"/>
        <v>-1.8383192299763529</v>
      </c>
    </row>
    <row r="282" spans="1:11">
      <c r="A282" s="13">
        <v>1</v>
      </c>
      <c r="B282" s="13" t="s">
        <v>778</v>
      </c>
      <c r="C282" s="13" t="s">
        <v>779</v>
      </c>
      <c r="D282" s="13" t="s">
        <v>780</v>
      </c>
      <c r="E282" s="13">
        <v>55409</v>
      </c>
      <c r="F282" s="13">
        <v>9165</v>
      </c>
      <c r="G282" s="14">
        <f t="shared" si="12"/>
        <v>16.540634193001136</v>
      </c>
      <c r="H282" s="15">
        <v>53637</v>
      </c>
      <c r="I282" s="15">
        <v>9975</v>
      </c>
      <c r="J282" s="14">
        <f t="shared" si="13"/>
        <v>18.597236981934113</v>
      </c>
      <c r="K282" s="14">
        <f t="shared" si="14"/>
        <v>-2.0566027889329774</v>
      </c>
    </row>
    <row r="283" spans="1:11">
      <c r="A283" s="13">
        <v>1</v>
      </c>
      <c r="B283" s="13" t="s">
        <v>781</v>
      </c>
      <c r="C283" s="13" t="s">
        <v>782</v>
      </c>
      <c r="D283" s="13" t="s">
        <v>783</v>
      </c>
      <c r="E283" s="13">
        <v>89140</v>
      </c>
      <c r="F283" s="13">
        <v>14689</v>
      </c>
      <c r="G283" s="14">
        <f t="shared" si="12"/>
        <v>16.478573031186897</v>
      </c>
      <c r="H283" s="15">
        <v>84129</v>
      </c>
      <c r="I283" s="15">
        <v>15636</v>
      </c>
      <c r="J283" s="14">
        <f t="shared" si="13"/>
        <v>18.585743322754343</v>
      </c>
      <c r="K283" s="14">
        <f t="shared" si="14"/>
        <v>-2.1071702915674457</v>
      </c>
    </row>
    <row r="284" spans="1:11">
      <c r="A284" s="13">
        <v>1</v>
      </c>
      <c r="B284" s="13" t="s">
        <v>784</v>
      </c>
      <c r="C284" s="13" t="s">
        <v>785</v>
      </c>
      <c r="D284" s="13" t="s">
        <v>786</v>
      </c>
      <c r="E284" s="13">
        <v>157869</v>
      </c>
      <c r="F284" s="13">
        <v>27815</v>
      </c>
      <c r="G284" s="14">
        <f t="shared" si="12"/>
        <v>17.619038569953567</v>
      </c>
      <c r="H284" s="15">
        <v>151329</v>
      </c>
      <c r="I284" s="15">
        <v>29170</v>
      </c>
      <c r="J284" s="14">
        <f t="shared" si="13"/>
        <v>19.275882349054047</v>
      </c>
      <c r="K284" s="14">
        <f t="shared" si="14"/>
        <v>-1.6568437791004804</v>
      </c>
    </row>
    <row r="285" spans="1:11">
      <c r="A285" s="13">
        <v>1</v>
      </c>
      <c r="B285" s="13" t="s">
        <v>787</v>
      </c>
      <c r="C285" s="13" t="s">
        <v>788</v>
      </c>
      <c r="D285" s="13" t="s">
        <v>789</v>
      </c>
      <c r="E285" s="13">
        <v>51965</v>
      </c>
      <c r="F285" s="13">
        <v>8700</v>
      </c>
      <c r="G285" s="14">
        <f t="shared" si="12"/>
        <v>16.742037910131817</v>
      </c>
      <c r="H285" s="15">
        <v>47005</v>
      </c>
      <c r="I285" s="15">
        <v>8881</v>
      </c>
      <c r="J285" s="14">
        <f t="shared" si="13"/>
        <v>18.893734709073502</v>
      </c>
      <c r="K285" s="14">
        <f t="shared" si="14"/>
        <v>-2.1516967989416855</v>
      </c>
    </row>
    <row r="286" spans="1:11">
      <c r="A286" s="13">
        <v>1</v>
      </c>
      <c r="B286" s="13" t="s">
        <v>790</v>
      </c>
      <c r="C286" s="13" t="s">
        <v>791</v>
      </c>
      <c r="D286" s="13" t="s">
        <v>792</v>
      </c>
      <c r="E286" s="13">
        <v>51751</v>
      </c>
      <c r="F286" s="13">
        <v>8595</v>
      </c>
      <c r="G286" s="14">
        <f t="shared" si="12"/>
        <v>16.608374717396764</v>
      </c>
      <c r="H286" s="15">
        <v>50873</v>
      </c>
      <c r="I286" s="15">
        <v>9351</v>
      </c>
      <c r="J286" s="14">
        <f t="shared" si="13"/>
        <v>18.381066577555874</v>
      </c>
      <c r="K286" s="14">
        <f t="shared" si="14"/>
        <v>-1.7726918601591102</v>
      </c>
    </row>
    <row r="287" spans="1:11">
      <c r="A287" s="13">
        <v>1</v>
      </c>
      <c r="B287" s="13" t="s">
        <v>793</v>
      </c>
      <c r="C287" s="13" t="s">
        <v>794</v>
      </c>
      <c r="D287" s="13" t="s">
        <v>795</v>
      </c>
      <c r="E287" s="13">
        <v>108793</v>
      </c>
      <c r="F287" s="13">
        <v>16733</v>
      </c>
      <c r="G287" s="14">
        <f t="shared" si="12"/>
        <v>15.380585147941503</v>
      </c>
      <c r="H287" s="15">
        <v>106252</v>
      </c>
      <c r="I287" s="15">
        <v>19112</v>
      </c>
      <c r="J287" s="14">
        <f t="shared" si="13"/>
        <v>17.987426119037757</v>
      </c>
      <c r="K287" s="14">
        <f t="shared" si="14"/>
        <v>-2.6068409710962541</v>
      </c>
    </row>
    <row r="288" spans="1:11">
      <c r="A288" s="13">
        <v>1</v>
      </c>
      <c r="B288" s="13" t="s">
        <v>796</v>
      </c>
      <c r="C288" s="13" t="s">
        <v>797</v>
      </c>
      <c r="D288" s="13" t="s">
        <v>798</v>
      </c>
      <c r="E288" s="13">
        <v>83449</v>
      </c>
      <c r="F288" s="13">
        <v>14641</v>
      </c>
      <c r="G288" s="14">
        <f t="shared" si="12"/>
        <v>17.544847751321164</v>
      </c>
      <c r="H288" s="15">
        <v>76457</v>
      </c>
      <c r="I288" s="15">
        <v>15538</v>
      </c>
      <c r="J288" s="14">
        <f t="shared" si="13"/>
        <v>20.322534234929439</v>
      </c>
      <c r="K288" s="14">
        <f t="shared" si="14"/>
        <v>-2.7776864836082744</v>
      </c>
    </row>
    <row r="289" spans="1:11">
      <c r="A289" s="13">
        <v>1</v>
      </c>
      <c r="B289" s="13" t="s">
        <v>799</v>
      </c>
      <c r="C289" s="13" t="s">
        <v>800</v>
      </c>
      <c r="D289" s="13" t="s">
        <v>801</v>
      </c>
      <c r="E289" s="13">
        <v>119497</v>
      </c>
      <c r="F289" s="13">
        <v>21246</v>
      </c>
      <c r="G289" s="14">
        <f t="shared" si="12"/>
        <v>17.779525845837135</v>
      </c>
      <c r="H289" s="15">
        <v>111395</v>
      </c>
      <c r="I289" s="15">
        <v>21426</v>
      </c>
      <c r="J289" s="14">
        <f t="shared" si="13"/>
        <v>19.234256474707124</v>
      </c>
      <c r="K289" s="14">
        <f t="shared" si="14"/>
        <v>-1.4547306288699886</v>
      </c>
    </row>
    <row r="290" spans="1:11">
      <c r="A290" s="13">
        <v>1</v>
      </c>
      <c r="B290" s="13" t="s">
        <v>802</v>
      </c>
      <c r="C290" s="13" t="s">
        <v>803</v>
      </c>
      <c r="D290" s="13" t="s">
        <v>804</v>
      </c>
      <c r="E290" s="13">
        <v>112863</v>
      </c>
      <c r="F290" s="13">
        <v>19590</v>
      </c>
      <c r="G290" s="14">
        <f t="shared" si="12"/>
        <v>17.357327024799979</v>
      </c>
      <c r="H290" s="15">
        <v>107703</v>
      </c>
      <c r="I290" s="15">
        <v>20859</v>
      </c>
      <c r="J290" s="14">
        <f t="shared" si="13"/>
        <v>19.367148547394223</v>
      </c>
      <c r="K290" s="14">
        <f t="shared" si="14"/>
        <v>-2.009821522594244</v>
      </c>
    </row>
    <row r="291" spans="1:11">
      <c r="A291" s="13">
        <v>1</v>
      </c>
      <c r="B291" s="13" t="s">
        <v>805</v>
      </c>
      <c r="C291" s="13" t="s">
        <v>806</v>
      </c>
      <c r="D291" s="13" t="s">
        <v>807</v>
      </c>
      <c r="E291" s="13">
        <v>109487</v>
      </c>
      <c r="F291" s="13">
        <v>17530</v>
      </c>
      <c r="G291" s="14">
        <f t="shared" si="12"/>
        <v>16.011033273356652</v>
      </c>
      <c r="H291" s="15">
        <v>107578</v>
      </c>
      <c r="I291" s="15">
        <v>19579</v>
      </c>
      <c r="J291" s="14">
        <f t="shared" si="13"/>
        <v>18.199817806614735</v>
      </c>
      <c r="K291" s="14">
        <f t="shared" si="14"/>
        <v>-2.1887845332580831</v>
      </c>
    </row>
    <row r="292" spans="1:11">
      <c r="A292" s="13">
        <v>1</v>
      </c>
      <c r="B292" s="13" t="s">
        <v>808</v>
      </c>
      <c r="C292" s="13" t="s">
        <v>809</v>
      </c>
      <c r="D292" s="13" t="s">
        <v>810</v>
      </c>
      <c r="E292" s="13">
        <v>113543</v>
      </c>
      <c r="F292" s="13">
        <v>19411</v>
      </c>
      <c r="G292" s="14">
        <f t="shared" si="12"/>
        <v>17.095725848357009</v>
      </c>
      <c r="H292" s="15">
        <v>111789</v>
      </c>
      <c r="I292" s="15">
        <v>20683</v>
      </c>
      <c r="J292" s="14">
        <f t="shared" si="13"/>
        <v>18.501820393777564</v>
      </c>
      <c r="K292" s="14">
        <f t="shared" si="14"/>
        <v>-1.4060945454205545</v>
      </c>
    </row>
    <row r="293" spans="1:11">
      <c r="A293" s="13">
        <v>1</v>
      </c>
      <c r="B293" s="13" t="s">
        <v>811</v>
      </c>
      <c r="C293" s="13" t="s">
        <v>812</v>
      </c>
      <c r="D293" s="13" t="s">
        <v>813</v>
      </c>
      <c r="E293" s="13">
        <v>104466</v>
      </c>
      <c r="F293" s="13">
        <v>17753</v>
      </c>
      <c r="G293" s="14">
        <f t="shared" si="12"/>
        <v>16.994045909673961</v>
      </c>
      <c r="H293" s="15">
        <v>98163</v>
      </c>
      <c r="I293" s="15">
        <v>19783</v>
      </c>
      <c r="J293" s="14">
        <f t="shared" si="13"/>
        <v>20.153214551307521</v>
      </c>
      <c r="K293" s="14">
        <f t="shared" si="14"/>
        <v>-3.1591686416335598</v>
      </c>
    </row>
    <row r="294" spans="1:11">
      <c r="A294" s="13">
        <v>1</v>
      </c>
      <c r="B294" s="13" t="s">
        <v>814</v>
      </c>
      <c r="C294" s="13" t="s">
        <v>815</v>
      </c>
      <c r="D294" s="13" t="s">
        <v>816</v>
      </c>
      <c r="E294" s="13">
        <v>114817</v>
      </c>
      <c r="F294" s="13">
        <v>20046</v>
      </c>
      <c r="G294" s="14">
        <f t="shared" si="12"/>
        <v>17.45908706898804</v>
      </c>
      <c r="H294" s="15">
        <v>106283</v>
      </c>
      <c r="I294" s="15">
        <v>20528</v>
      </c>
      <c r="J294" s="14">
        <f t="shared" si="13"/>
        <v>19.314471740541762</v>
      </c>
      <c r="K294" s="14">
        <f t="shared" si="14"/>
        <v>-1.8553846715537219</v>
      </c>
    </row>
    <row r="295" spans="1:11">
      <c r="A295" s="13">
        <v>1</v>
      </c>
      <c r="B295" s="13" t="s">
        <v>817</v>
      </c>
      <c r="C295" s="13" t="s">
        <v>818</v>
      </c>
      <c r="D295" s="13" t="s">
        <v>819</v>
      </c>
      <c r="E295" s="13">
        <v>111129</v>
      </c>
      <c r="F295" s="13">
        <v>19623</v>
      </c>
      <c r="G295" s="14">
        <f t="shared" si="12"/>
        <v>17.657857085009312</v>
      </c>
      <c r="H295" s="15">
        <v>105590</v>
      </c>
      <c r="I295" s="15">
        <v>19500</v>
      </c>
      <c r="J295" s="14">
        <f t="shared" si="13"/>
        <v>18.467657922151719</v>
      </c>
      <c r="K295" s="14">
        <f t="shared" si="14"/>
        <v>-0.80980083714240791</v>
      </c>
    </row>
    <row r="296" spans="1:11">
      <c r="A296" s="13">
        <v>1</v>
      </c>
      <c r="B296" s="13" t="s">
        <v>820</v>
      </c>
      <c r="C296" s="13" t="s">
        <v>821</v>
      </c>
      <c r="D296" s="13" t="s">
        <v>822</v>
      </c>
      <c r="E296" s="13">
        <v>141868</v>
      </c>
      <c r="F296" s="13">
        <v>26101</v>
      </c>
      <c r="G296" s="14">
        <f t="shared" si="12"/>
        <v>18.398088363831167</v>
      </c>
      <c r="H296" s="15">
        <v>131772</v>
      </c>
      <c r="I296" s="15">
        <v>25554</v>
      </c>
      <c r="J296" s="14">
        <f t="shared" si="13"/>
        <v>19.392587196065932</v>
      </c>
      <c r="K296" s="14">
        <f t="shared" si="14"/>
        <v>-0.99449883223476476</v>
      </c>
    </row>
    <row r="297" spans="1:11">
      <c r="A297" s="13">
        <v>1</v>
      </c>
      <c r="B297" s="13" t="s">
        <v>823</v>
      </c>
      <c r="C297" s="13" t="s">
        <v>824</v>
      </c>
      <c r="D297" s="13" t="s">
        <v>825</v>
      </c>
      <c r="E297" s="13">
        <v>151906</v>
      </c>
      <c r="F297" s="13">
        <v>22624</v>
      </c>
      <c r="G297" s="14">
        <f t="shared" si="12"/>
        <v>14.89342093136545</v>
      </c>
      <c r="H297" s="15">
        <v>134248</v>
      </c>
      <c r="I297" s="15">
        <v>20496</v>
      </c>
      <c r="J297" s="14">
        <f t="shared" si="13"/>
        <v>15.267266551457004</v>
      </c>
      <c r="K297" s="14">
        <f t="shared" si="14"/>
        <v>-0.37384562009155431</v>
      </c>
    </row>
    <row r="298" spans="1:11">
      <c r="A298" s="13">
        <v>1</v>
      </c>
      <c r="B298" s="13" t="s">
        <v>826</v>
      </c>
      <c r="C298" s="13" t="s">
        <v>827</v>
      </c>
      <c r="D298" s="13" t="s">
        <v>828</v>
      </c>
      <c r="E298" s="13">
        <v>134257</v>
      </c>
      <c r="F298" s="13">
        <v>24454</v>
      </c>
      <c r="G298" s="14">
        <f t="shared" si="12"/>
        <v>18.214320296148433</v>
      </c>
      <c r="H298" s="15">
        <v>128179</v>
      </c>
      <c r="I298" s="15">
        <v>24275</v>
      </c>
      <c r="J298" s="14">
        <f t="shared" si="13"/>
        <v>18.938359637694163</v>
      </c>
      <c r="K298" s="14">
        <f t="shared" si="14"/>
        <v>-0.7240393415457298</v>
      </c>
    </row>
    <row r="299" spans="1:11">
      <c r="A299" s="13">
        <v>1</v>
      </c>
      <c r="B299" s="13" t="s">
        <v>829</v>
      </c>
      <c r="C299" s="13" t="s">
        <v>830</v>
      </c>
      <c r="D299" s="13" t="s">
        <v>831</v>
      </c>
      <c r="E299" s="13">
        <v>120988</v>
      </c>
      <c r="F299" s="13">
        <v>21855</v>
      </c>
      <c r="G299" s="14">
        <f t="shared" si="12"/>
        <v>18.063774919826759</v>
      </c>
      <c r="H299" s="15">
        <v>115629</v>
      </c>
      <c r="I299" s="15">
        <v>22830</v>
      </c>
      <c r="J299" s="14">
        <f t="shared" si="13"/>
        <v>19.744181822899098</v>
      </c>
      <c r="K299" s="14">
        <f t="shared" si="14"/>
        <v>-1.6804069030723383</v>
      </c>
    </row>
    <row r="300" spans="1:11">
      <c r="A300" s="13">
        <v>1</v>
      </c>
      <c r="B300" s="13" t="s">
        <v>832</v>
      </c>
      <c r="C300" s="13" t="s">
        <v>833</v>
      </c>
      <c r="D300" s="13" t="s">
        <v>834</v>
      </c>
      <c r="E300" s="13">
        <v>104779</v>
      </c>
      <c r="F300" s="13">
        <v>18174</v>
      </c>
      <c r="G300" s="14">
        <f t="shared" si="12"/>
        <v>17.345078689432043</v>
      </c>
      <c r="H300" s="15">
        <v>95641</v>
      </c>
      <c r="I300" s="15">
        <v>18316</v>
      </c>
      <c r="J300" s="14">
        <f t="shared" si="13"/>
        <v>19.150782614150835</v>
      </c>
      <c r="K300" s="14">
        <f t="shared" si="14"/>
        <v>-1.8057039247187916</v>
      </c>
    </row>
    <row r="301" spans="1:11">
      <c r="A301" s="13">
        <v>1</v>
      </c>
      <c r="B301" s="13" t="s">
        <v>835</v>
      </c>
      <c r="C301" s="13" t="s">
        <v>836</v>
      </c>
      <c r="D301" s="13" t="s">
        <v>837</v>
      </c>
      <c r="E301" s="13">
        <v>109279</v>
      </c>
      <c r="F301" s="13">
        <v>20321</v>
      </c>
      <c r="G301" s="14">
        <f t="shared" si="12"/>
        <v>18.595521554919063</v>
      </c>
      <c r="H301" s="15">
        <v>103868</v>
      </c>
      <c r="I301" s="15">
        <v>21105</v>
      </c>
      <c r="J301" s="14">
        <f t="shared" si="13"/>
        <v>20.319058805406861</v>
      </c>
      <c r="K301" s="14">
        <f t="shared" si="14"/>
        <v>-1.7235372504877979</v>
      </c>
    </row>
    <row r="302" spans="1:11">
      <c r="A302" s="13">
        <v>1</v>
      </c>
      <c r="B302" s="13" t="s">
        <v>838</v>
      </c>
      <c r="C302" s="13" t="s">
        <v>839</v>
      </c>
      <c r="D302" s="13" t="s">
        <v>840</v>
      </c>
      <c r="E302" s="13">
        <v>114588</v>
      </c>
      <c r="F302" s="13">
        <v>19894</v>
      </c>
      <c r="G302" s="14">
        <f t="shared" si="12"/>
        <v>17.361329284043705</v>
      </c>
      <c r="H302" s="15">
        <v>105885</v>
      </c>
      <c r="I302" s="15">
        <v>20140</v>
      </c>
      <c r="J302" s="14">
        <f t="shared" si="13"/>
        <v>19.020635595221229</v>
      </c>
      <c r="K302" s="14">
        <f t="shared" si="14"/>
        <v>-1.6593063111775237</v>
      </c>
    </row>
    <row r="303" spans="1:11">
      <c r="A303" s="13">
        <v>1</v>
      </c>
      <c r="B303" s="13" t="s">
        <v>841</v>
      </c>
      <c r="C303" s="13" t="s">
        <v>842</v>
      </c>
      <c r="D303" s="13" t="s">
        <v>843</v>
      </c>
      <c r="E303" s="13">
        <v>161243</v>
      </c>
      <c r="F303" s="13">
        <v>27317</v>
      </c>
      <c r="G303" s="14">
        <f t="shared" si="12"/>
        <v>16.941510639221548</v>
      </c>
      <c r="H303" s="15">
        <v>150974</v>
      </c>
      <c r="I303" s="15">
        <v>28359</v>
      </c>
      <c r="J303" s="14">
        <f t="shared" si="13"/>
        <v>18.784029038112525</v>
      </c>
      <c r="K303" s="14">
        <f t="shared" si="14"/>
        <v>-1.8425183988909772</v>
      </c>
    </row>
    <row r="304" spans="1:11">
      <c r="A304" s="13">
        <v>1</v>
      </c>
      <c r="B304" s="13" t="s">
        <v>844</v>
      </c>
      <c r="C304" s="13" t="s">
        <v>845</v>
      </c>
      <c r="D304" s="13" t="s">
        <v>846</v>
      </c>
      <c r="E304" s="13">
        <v>110187</v>
      </c>
      <c r="F304" s="13">
        <v>19414</v>
      </c>
      <c r="G304" s="14">
        <f t="shared" si="12"/>
        <v>17.619138373855357</v>
      </c>
      <c r="H304" s="15">
        <v>102308</v>
      </c>
      <c r="I304" s="15">
        <v>19312</v>
      </c>
      <c r="J304" s="14">
        <f t="shared" si="13"/>
        <v>18.876334206513665</v>
      </c>
      <c r="K304" s="14">
        <f t="shared" si="14"/>
        <v>-1.2571958326583079</v>
      </c>
    </row>
    <row r="305" spans="1:11">
      <c r="A305" s="13">
        <v>1</v>
      </c>
      <c r="B305" s="13" t="s">
        <v>847</v>
      </c>
      <c r="C305" s="13" t="s">
        <v>848</v>
      </c>
      <c r="D305" s="13" t="s">
        <v>849</v>
      </c>
      <c r="E305" s="13">
        <v>34675</v>
      </c>
      <c r="F305" s="13">
        <v>4706</v>
      </c>
      <c r="G305" s="14">
        <f t="shared" si="12"/>
        <v>13.571737563085797</v>
      </c>
      <c r="H305" s="15">
        <v>35088</v>
      </c>
      <c r="I305" s="15">
        <v>5566</v>
      </c>
      <c r="J305" s="14">
        <f t="shared" si="13"/>
        <v>15.86297309621523</v>
      </c>
      <c r="K305" s="14">
        <f t="shared" si="14"/>
        <v>-2.2912355331294325</v>
      </c>
    </row>
    <row r="306" spans="1:11">
      <c r="A306" s="13">
        <v>1</v>
      </c>
      <c r="B306" s="13" t="s">
        <v>850</v>
      </c>
      <c r="C306" s="13" t="s">
        <v>851</v>
      </c>
      <c r="D306" s="13" t="s">
        <v>852</v>
      </c>
      <c r="E306" s="13">
        <v>97462</v>
      </c>
      <c r="F306" s="13">
        <v>17488</v>
      </c>
      <c r="G306" s="14">
        <f t="shared" si="12"/>
        <v>17.943403582934888</v>
      </c>
      <c r="H306" s="15">
        <v>92140</v>
      </c>
      <c r="I306" s="15">
        <v>18596</v>
      </c>
      <c r="J306" s="14">
        <f t="shared" si="13"/>
        <v>20.182331235077054</v>
      </c>
      <c r="K306" s="14">
        <f t="shared" si="14"/>
        <v>-2.2389276521421664</v>
      </c>
    </row>
    <row r="307" spans="1:11">
      <c r="A307" s="13">
        <v>1</v>
      </c>
      <c r="B307" s="13" t="s">
        <v>853</v>
      </c>
      <c r="C307" s="13" t="s">
        <v>854</v>
      </c>
      <c r="D307" s="13" t="s">
        <v>855</v>
      </c>
      <c r="E307" s="13">
        <v>113583</v>
      </c>
      <c r="F307" s="13">
        <v>20531</v>
      </c>
      <c r="G307" s="14">
        <f t="shared" si="12"/>
        <v>18.07576838083164</v>
      </c>
      <c r="H307" s="15">
        <v>103781</v>
      </c>
      <c r="I307" s="15">
        <v>21060</v>
      </c>
      <c r="J307" s="14">
        <f t="shared" si="13"/>
        <v>20.292731810254285</v>
      </c>
      <c r="K307" s="14">
        <f t="shared" si="14"/>
        <v>-2.2169634294226448</v>
      </c>
    </row>
    <row r="308" spans="1:11">
      <c r="A308" s="13">
        <v>1</v>
      </c>
      <c r="B308" s="13" t="s">
        <v>856</v>
      </c>
      <c r="C308" s="13" t="s">
        <v>857</v>
      </c>
      <c r="D308" s="13" t="s">
        <v>858</v>
      </c>
      <c r="E308" s="13">
        <v>100654</v>
      </c>
      <c r="F308" s="13">
        <v>17015</v>
      </c>
      <c r="G308" s="14">
        <f t="shared" si="12"/>
        <v>16.904444930156775</v>
      </c>
      <c r="H308" s="15">
        <v>93227</v>
      </c>
      <c r="I308" s="15">
        <v>17633</v>
      </c>
      <c r="J308" s="14">
        <f t="shared" si="13"/>
        <v>18.914048505261352</v>
      </c>
      <c r="K308" s="14">
        <f t="shared" si="14"/>
        <v>-2.0096035751045775</v>
      </c>
    </row>
    <row r="309" spans="1:11">
      <c r="A309" s="13">
        <v>1</v>
      </c>
      <c r="B309" s="13" t="s">
        <v>859</v>
      </c>
      <c r="C309" s="13" t="s">
        <v>860</v>
      </c>
      <c r="D309" s="13" t="s">
        <v>861</v>
      </c>
      <c r="E309" s="13">
        <v>123871</v>
      </c>
      <c r="F309" s="13">
        <v>20236</v>
      </c>
      <c r="G309" s="14">
        <f t="shared" si="12"/>
        <v>16.336349912408878</v>
      </c>
      <c r="H309" s="15">
        <v>122029</v>
      </c>
      <c r="I309" s="15">
        <v>22000</v>
      </c>
      <c r="J309" s="14">
        <f t="shared" si="13"/>
        <v>18.02850142179318</v>
      </c>
      <c r="K309" s="14">
        <f t="shared" si="14"/>
        <v>-1.6921515093843027</v>
      </c>
    </row>
    <row r="310" spans="1:11">
      <c r="A310" s="13">
        <v>1</v>
      </c>
      <c r="B310" s="13" t="s">
        <v>862</v>
      </c>
      <c r="C310" s="13" t="s">
        <v>863</v>
      </c>
      <c r="D310" s="13" t="s">
        <v>864</v>
      </c>
      <c r="E310" s="13">
        <v>108131</v>
      </c>
      <c r="F310" s="13">
        <v>17653</v>
      </c>
      <c r="G310" s="14">
        <f t="shared" si="12"/>
        <v>16.325568060963093</v>
      </c>
      <c r="H310" s="15">
        <v>105897</v>
      </c>
      <c r="I310" s="15">
        <v>20021</v>
      </c>
      <c r="J310" s="14">
        <f t="shared" si="13"/>
        <v>18.906106877437509</v>
      </c>
      <c r="K310" s="14">
        <f t="shared" si="14"/>
        <v>-2.5805388164744159</v>
      </c>
    </row>
    <row r="311" spans="1:11">
      <c r="A311" s="13">
        <v>1</v>
      </c>
      <c r="B311" s="13" t="s">
        <v>865</v>
      </c>
      <c r="C311" s="13" t="s">
        <v>866</v>
      </c>
      <c r="D311" s="13" t="s">
        <v>867</v>
      </c>
      <c r="E311" s="13">
        <v>130869</v>
      </c>
      <c r="F311" s="13">
        <v>21364</v>
      </c>
      <c r="G311" s="14">
        <f t="shared" si="12"/>
        <v>16.324721668233121</v>
      </c>
      <c r="H311" s="15">
        <v>120654</v>
      </c>
      <c r="I311" s="15">
        <v>21555</v>
      </c>
      <c r="J311" s="14">
        <f t="shared" si="13"/>
        <v>17.865135014172758</v>
      </c>
      <c r="K311" s="14">
        <f t="shared" si="14"/>
        <v>-1.540413345939637</v>
      </c>
    </row>
    <row r="312" spans="1:11">
      <c r="A312" s="13">
        <v>1</v>
      </c>
      <c r="B312" s="13" t="s">
        <v>868</v>
      </c>
      <c r="C312" s="13" t="s">
        <v>869</v>
      </c>
      <c r="D312" s="13" t="s">
        <v>870</v>
      </c>
      <c r="E312" s="13">
        <v>97106</v>
      </c>
      <c r="F312" s="13">
        <v>15612</v>
      </c>
      <c r="G312" s="14">
        <f t="shared" si="12"/>
        <v>16.077276378390625</v>
      </c>
      <c r="H312" s="15">
        <v>94487</v>
      </c>
      <c r="I312" s="15">
        <v>16889</v>
      </c>
      <c r="J312" s="14">
        <f t="shared" si="13"/>
        <v>17.87441658640871</v>
      </c>
      <c r="K312" s="14">
        <f t="shared" si="14"/>
        <v>-1.7971402080180852</v>
      </c>
    </row>
    <row r="313" spans="1:11">
      <c r="A313" s="13">
        <v>1</v>
      </c>
      <c r="B313" s="13" t="s">
        <v>871</v>
      </c>
      <c r="C313" s="13" t="s">
        <v>872</v>
      </c>
      <c r="D313" s="13" t="s">
        <v>873</v>
      </c>
      <c r="E313" s="13">
        <v>76813</v>
      </c>
      <c r="F313" s="13">
        <v>14279</v>
      </c>
      <c r="G313" s="14">
        <f t="shared" si="12"/>
        <v>18.589301290146199</v>
      </c>
      <c r="H313" s="15">
        <v>74526</v>
      </c>
      <c r="I313" s="15">
        <v>16073</v>
      </c>
      <c r="J313" s="14">
        <f t="shared" si="13"/>
        <v>21.566969916539193</v>
      </c>
      <c r="K313" s="14">
        <f t="shared" si="14"/>
        <v>-2.9776686263929939</v>
      </c>
    </row>
    <row r="314" spans="1:11">
      <c r="A314" s="13">
        <v>1</v>
      </c>
      <c r="B314" s="13" t="s">
        <v>874</v>
      </c>
      <c r="C314" s="13" t="s">
        <v>875</v>
      </c>
      <c r="D314" s="13" t="s">
        <v>876</v>
      </c>
      <c r="E314" s="13">
        <v>87740</v>
      </c>
      <c r="F314" s="13">
        <v>15685</v>
      </c>
      <c r="G314" s="14">
        <f t="shared" si="12"/>
        <v>17.876681103259632</v>
      </c>
      <c r="H314" s="15">
        <v>83475</v>
      </c>
      <c r="I314" s="15">
        <v>15874</v>
      </c>
      <c r="J314" s="14">
        <f t="shared" si="13"/>
        <v>19.016471997604071</v>
      </c>
      <c r="K314" s="14">
        <f t="shared" si="14"/>
        <v>-1.1397908943444399</v>
      </c>
    </row>
    <row r="315" spans="1:11">
      <c r="A315" s="13">
        <v>1</v>
      </c>
      <c r="B315" s="13" t="s">
        <v>877</v>
      </c>
      <c r="C315" s="13" t="s">
        <v>878</v>
      </c>
      <c r="D315" s="13" t="s">
        <v>879</v>
      </c>
      <c r="E315" s="13">
        <v>59748</v>
      </c>
      <c r="F315" s="13">
        <v>9681</v>
      </c>
      <c r="G315" s="14">
        <f t="shared" si="12"/>
        <v>16.203052821851777</v>
      </c>
      <c r="H315" s="15">
        <v>55523</v>
      </c>
      <c r="I315" s="15">
        <v>10502</v>
      </c>
      <c r="J315" s="14">
        <f t="shared" si="13"/>
        <v>18.914684004826828</v>
      </c>
      <c r="K315" s="14">
        <f t="shared" si="14"/>
        <v>-2.7116311829750508</v>
      </c>
    </row>
    <row r="316" spans="1:11">
      <c r="A316" s="13">
        <v>1</v>
      </c>
      <c r="B316" s="13" t="s">
        <v>880</v>
      </c>
      <c r="C316" s="13" t="s">
        <v>881</v>
      </c>
      <c r="D316" s="13" t="s">
        <v>882</v>
      </c>
      <c r="E316" s="13">
        <v>133384</v>
      </c>
      <c r="F316" s="13">
        <v>23743</v>
      </c>
      <c r="G316" s="14">
        <f t="shared" si="12"/>
        <v>17.80048581539015</v>
      </c>
      <c r="H316" s="15">
        <v>117061</v>
      </c>
      <c r="I316" s="15">
        <v>23429</v>
      </c>
      <c r="J316" s="14">
        <f t="shared" si="13"/>
        <v>20.014351491957186</v>
      </c>
      <c r="K316" s="14">
        <f t="shared" si="14"/>
        <v>-2.2138656765670355</v>
      </c>
    </row>
    <row r="317" spans="1:11">
      <c r="A317" s="13">
        <v>1</v>
      </c>
      <c r="B317" s="13" t="s">
        <v>883</v>
      </c>
      <c r="C317" s="13" t="s">
        <v>884</v>
      </c>
      <c r="D317" s="13" t="s">
        <v>885</v>
      </c>
      <c r="E317" s="13">
        <v>96731</v>
      </c>
      <c r="F317" s="13">
        <v>17113</v>
      </c>
      <c r="G317" s="14">
        <f t="shared" si="12"/>
        <v>17.691329563428475</v>
      </c>
      <c r="H317" s="15">
        <v>86861</v>
      </c>
      <c r="I317" s="15">
        <v>16333</v>
      </c>
      <c r="J317" s="14">
        <f t="shared" si="13"/>
        <v>18.803605760928381</v>
      </c>
      <c r="K317" s="14">
        <f t="shared" si="14"/>
        <v>-1.1122761974999058</v>
      </c>
    </row>
    <row r="318" spans="1:11">
      <c r="A318" s="13">
        <v>1</v>
      </c>
      <c r="B318" s="13" t="s">
        <v>886</v>
      </c>
      <c r="C318" s="13" t="s">
        <v>887</v>
      </c>
      <c r="D318" s="13" t="s">
        <v>888</v>
      </c>
      <c r="E318" s="13">
        <v>111008</v>
      </c>
      <c r="F318" s="13">
        <v>19115</v>
      </c>
      <c r="G318" s="14">
        <f t="shared" si="12"/>
        <v>17.219479677140388</v>
      </c>
      <c r="H318" s="15">
        <v>98201</v>
      </c>
      <c r="I318" s="15">
        <v>17885</v>
      </c>
      <c r="J318" s="14">
        <f t="shared" si="13"/>
        <v>18.212645492408427</v>
      </c>
      <c r="K318" s="14">
        <f t="shared" si="14"/>
        <v>-0.99316581526803915</v>
      </c>
    </row>
    <row r="319" spans="1:11">
      <c r="A319" s="13">
        <v>1</v>
      </c>
      <c r="B319" s="13" t="s">
        <v>889</v>
      </c>
      <c r="C319" s="13" t="s">
        <v>890</v>
      </c>
      <c r="D319" s="13" t="s">
        <v>891</v>
      </c>
      <c r="E319" s="13">
        <v>124298</v>
      </c>
      <c r="F319" s="13">
        <v>21483</v>
      </c>
      <c r="G319" s="14">
        <f t="shared" si="12"/>
        <v>17.283463933450257</v>
      </c>
      <c r="H319" s="15">
        <v>115148</v>
      </c>
      <c r="I319" s="15">
        <v>21753</v>
      </c>
      <c r="J319" s="14">
        <f t="shared" si="13"/>
        <v>18.891339840900407</v>
      </c>
      <c r="K319" s="14">
        <f t="shared" si="14"/>
        <v>-1.6078759074501505</v>
      </c>
    </row>
    <row r="320" spans="1:11">
      <c r="A320" s="13">
        <v>1</v>
      </c>
      <c r="B320" s="13" t="s">
        <v>892</v>
      </c>
      <c r="C320" s="13" t="s">
        <v>893</v>
      </c>
      <c r="D320" s="13" t="s">
        <v>894</v>
      </c>
      <c r="E320" s="13">
        <v>115254</v>
      </c>
      <c r="F320" s="13">
        <v>18972</v>
      </c>
      <c r="G320" s="14">
        <f t="shared" si="12"/>
        <v>16.46103389036389</v>
      </c>
      <c r="H320" s="15">
        <v>112342</v>
      </c>
      <c r="I320" s="15">
        <v>21082</v>
      </c>
      <c r="J320" s="14">
        <f t="shared" si="13"/>
        <v>18.765911235334958</v>
      </c>
      <c r="K320" s="14">
        <f t="shared" si="14"/>
        <v>-2.304877344971068</v>
      </c>
    </row>
    <row r="321" spans="1:11">
      <c r="A321" s="13">
        <v>1</v>
      </c>
      <c r="B321" s="13" t="s">
        <v>895</v>
      </c>
      <c r="C321" s="13" t="s">
        <v>896</v>
      </c>
      <c r="D321" s="13" t="s">
        <v>897</v>
      </c>
      <c r="E321" s="13">
        <v>130875</v>
      </c>
      <c r="F321" s="13">
        <v>25537</v>
      </c>
      <c r="G321" s="14">
        <f t="shared" si="12"/>
        <v>19.512511938872969</v>
      </c>
      <c r="H321" s="15">
        <v>121936</v>
      </c>
      <c r="I321" s="15">
        <v>23178</v>
      </c>
      <c r="J321" s="14">
        <f t="shared" si="13"/>
        <v>19.008332239863535</v>
      </c>
      <c r="K321" s="14">
        <f t="shared" si="14"/>
        <v>0.50417969900943405</v>
      </c>
    </row>
    <row r="322" spans="1:11">
      <c r="A322" s="13">
        <v>1</v>
      </c>
      <c r="B322" s="13" t="s">
        <v>898</v>
      </c>
      <c r="C322" s="13" t="s">
        <v>899</v>
      </c>
      <c r="D322" s="13" t="s">
        <v>900</v>
      </c>
      <c r="E322" s="13">
        <v>75102</v>
      </c>
      <c r="F322" s="13">
        <v>13941</v>
      </c>
      <c r="G322" s="14">
        <f t="shared" ref="G322:G385" si="15">F322/E322*100</f>
        <v>18.562754653671007</v>
      </c>
      <c r="H322" s="15">
        <v>67057</v>
      </c>
      <c r="I322" s="15">
        <v>12128</v>
      </c>
      <c r="J322" s="14">
        <f t="shared" ref="J322:J385" si="16">I322/H322*100</f>
        <v>18.086105850246806</v>
      </c>
      <c r="K322" s="14">
        <f t="shared" ref="K322:K385" si="17">G322-J322</f>
        <v>0.47664880342420091</v>
      </c>
    </row>
    <row r="323" spans="1:11">
      <c r="A323" s="13">
        <v>1</v>
      </c>
      <c r="B323" s="13" t="s">
        <v>901</v>
      </c>
      <c r="C323" s="13" t="s">
        <v>902</v>
      </c>
      <c r="D323" s="13" t="s">
        <v>903</v>
      </c>
      <c r="E323" s="13">
        <v>137183</v>
      </c>
      <c r="F323" s="13">
        <v>22775</v>
      </c>
      <c r="G323" s="14">
        <f t="shared" si="15"/>
        <v>16.601911315542015</v>
      </c>
      <c r="H323" s="15">
        <v>129700</v>
      </c>
      <c r="I323" s="15">
        <v>22330</v>
      </c>
      <c r="J323" s="14">
        <f t="shared" si="16"/>
        <v>17.216653816499612</v>
      </c>
      <c r="K323" s="14">
        <f t="shared" si="17"/>
        <v>-0.61474250095759686</v>
      </c>
    </row>
    <row r="324" spans="1:11">
      <c r="A324" s="13">
        <v>1</v>
      </c>
      <c r="B324" s="13" t="s">
        <v>904</v>
      </c>
      <c r="C324" s="13" t="s">
        <v>905</v>
      </c>
      <c r="D324" s="13" t="s">
        <v>906</v>
      </c>
      <c r="E324" s="13">
        <v>85375</v>
      </c>
      <c r="F324" s="13">
        <v>15357</v>
      </c>
      <c r="G324" s="14">
        <f t="shared" si="15"/>
        <v>17.98770131771596</v>
      </c>
      <c r="H324" s="15">
        <v>80298</v>
      </c>
      <c r="I324" s="15">
        <v>14476</v>
      </c>
      <c r="J324" s="14">
        <f t="shared" si="16"/>
        <v>18.027846272634438</v>
      </c>
      <c r="K324" s="14">
        <f t="shared" si="17"/>
        <v>-4.0144954918478248E-2</v>
      </c>
    </row>
    <row r="325" spans="1:11">
      <c r="A325" s="13">
        <v>1</v>
      </c>
      <c r="B325" s="13" t="s">
        <v>907</v>
      </c>
      <c r="C325" s="13" t="s">
        <v>908</v>
      </c>
      <c r="D325" s="13" t="s">
        <v>909</v>
      </c>
      <c r="E325" s="13">
        <v>137835</v>
      </c>
      <c r="F325" s="13">
        <v>24913</v>
      </c>
      <c r="G325" s="14">
        <f t="shared" si="15"/>
        <v>18.074509377153845</v>
      </c>
      <c r="H325" s="15">
        <v>126522</v>
      </c>
      <c r="I325" s="15">
        <v>23274</v>
      </c>
      <c r="J325" s="14">
        <f t="shared" si="16"/>
        <v>18.395219803670507</v>
      </c>
      <c r="K325" s="14">
        <f t="shared" si="17"/>
        <v>-0.32071042651666204</v>
      </c>
    </row>
    <row r="326" spans="1:11">
      <c r="A326" s="13">
        <v>1</v>
      </c>
      <c r="B326" s="13" t="s">
        <v>910</v>
      </c>
      <c r="C326" s="13" t="s">
        <v>911</v>
      </c>
      <c r="D326" s="13" t="s">
        <v>912</v>
      </c>
      <c r="E326" s="13">
        <v>80510</v>
      </c>
      <c r="F326" s="13">
        <v>12650</v>
      </c>
      <c r="G326" s="14">
        <f t="shared" si="15"/>
        <v>15.712333871568749</v>
      </c>
      <c r="H326" s="15">
        <v>78022</v>
      </c>
      <c r="I326" s="15">
        <v>12701</v>
      </c>
      <c r="J326" s="14">
        <f t="shared" si="16"/>
        <v>16.278741893312144</v>
      </c>
      <c r="K326" s="14">
        <f t="shared" si="17"/>
        <v>-0.56640802174339555</v>
      </c>
    </row>
    <row r="327" spans="1:11">
      <c r="A327" s="13">
        <v>1</v>
      </c>
      <c r="B327" s="13" t="s">
        <v>913</v>
      </c>
      <c r="C327" s="13" t="s">
        <v>914</v>
      </c>
      <c r="D327" s="13" t="s">
        <v>915</v>
      </c>
      <c r="E327" s="13">
        <v>95598</v>
      </c>
      <c r="F327" s="13">
        <v>16141</v>
      </c>
      <c r="G327" s="14">
        <f t="shared" si="15"/>
        <v>16.884244440260257</v>
      </c>
      <c r="H327" s="15">
        <v>90381</v>
      </c>
      <c r="I327" s="15">
        <v>15899</v>
      </c>
      <c r="J327" s="14">
        <f t="shared" si="16"/>
        <v>17.591086622188293</v>
      </c>
      <c r="K327" s="14">
        <f t="shared" si="17"/>
        <v>-0.70684218192803527</v>
      </c>
    </row>
    <row r="328" spans="1:11">
      <c r="A328" s="13">
        <v>1</v>
      </c>
      <c r="B328" s="13" t="s">
        <v>916</v>
      </c>
      <c r="C328" s="13" t="s">
        <v>917</v>
      </c>
      <c r="D328" s="13" t="s">
        <v>918</v>
      </c>
      <c r="E328" s="13">
        <v>86144</v>
      </c>
      <c r="F328" s="13">
        <v>16047</v>
      </c>
      <c r="G328" s="14">
        <f t="shared" si="15"/>
        <v>18.628111069836553</v>
      </c>
      <c r="H328" s="15">
        <v>80320</v>
      </c>
      <c r="I328" s="15">
        <v>15583</v>
      </c>
      <c r="J328" s="14">
        <f t="shared" si="16"/>
        <v>19.401145418326692</v>
      </c>
      <c r="K328" s="14">
        <f t="shared" si="17"/>
        <v>-0.77303434849013897</v>
      </c>
    </row>
    <row r="329" spans="1:11">
      <c r="A329" s="13">
        <v>1</v>
      </c>
      <c r="B329" s="13" t="s">
        <v>919</v>
      </c>
      <c r="C329" s="13" t="s">
        <v>920</v>
      </c>
      <c r="D329" s="13" t="s">
        <v>921</v>
      </c>
      <c r="E329" s="13">
        <v>82998</v>
      </c>
      <c r="F329" s="13">
        <v>15473</v>
      </c>
      <c r="G329" s="14">
        <f t="shared" si="15"/>
        <v>18.642617894407092</v>
      </c>
      <c r="H329" s="15">
        <v>79272</v>
      </c>
      <c r="I329" s="15">
        <v>15281</v>
      </c>
      <c r="J329" s="14">
        <f t="shared" si="16"/>
        <v>19.276667675850238</v>
      </c>
      <c r="K329" s="14">
        <f t="shared" si="17"/>
        <v>-0.63404978144314583</v>
      </c>
    </row>
    <row r="330" spans="1:11">
      <c r="A330" s="13">
        <v>1</v>
      </c>
      <c r="B330" s="13" t="s">
        <v>922</v>
      </c>
      <c r="C330" s="13" t="s">
        <v>923</v>
      </c>
      <c r="D330" s="13" t="s">
        <v>924</v>
      </c>
      <c r="E330" s="13">
        <v>121572</v>
      </c>
      <c r="F330" s="13">
        <v>23385</v>
      </c>
      <c r="G330" s="14">
        <f t="shared" si="15"/>
        <v>19.235514756687394</v>
      </c>
      <c r="H330" s="15">
        <v>115662</v>
      </c>
      <c r="I330" s="15">
        <v>21678</v>
      </c>
      <c r="J330" s="14">
        <f t="shared" si="16"/>
        <v>18.742542926803964</v>
      </c>
      <c r="K330" s="14">
        <f t="shared" si="17"/>
        <v>0.49297182988343025</v>
      </c>
    </row>
    <row r="331" spans="1:11">
      <c r="A331" s="13">
        <v>1</v>
      </c>
      <c r="B331" s="13" t="s">
        <v>925</v>
      </c>
      <c r="C331" s="13" t="s">
        <v>926</v>
      </c>
      <c r="D331" s="13" t="s">
        <v>927</v>
      </c>
      <c r="E331" s="13">
        <v>99198</v>
      </c>
      <c r="F331" s="13">
        <v>17839</v>
      </c>
      <c r="G331" s="14">
        <f t="shared" si="15"/>
        <v>17.983225468255409</v>
      </c>
      <c r="H331" s="15">
        <v>89816</v>
      </c>
      <c r="I331" s="15">
        <v>17248</v>
      </c>
      <c r="J331" s="14">
        <f t="shared" si="16"/>
        <v>19.203705353166473</v>
      </c>
      <c r="K331" s="14">
        <f t="shared" si="17"/>
        <v>-1.2204798849110645</v>
      </c>
    </row>
    <row r="332" spans="1:11">
      <c r="A332" s="13">
        <v>1</v>
      </c>
      <c r="B332" s="13" t="s">
        <v>928</v>
      </c>
      <c r="C332" s="13" t="s">
        <v>929</v>
      </c>
      <c r="D332" s="13" t="s">
        <v>930</v>
      </c>
      <c r="E332" s="13">
        <v>62014</v>
      </c>
      <c r="F332" s="13">
        <v>10560</v>
      </c>
      <c r="G332" s="14">
        <f t="shared" si="15"/>
        <v>17.028412939013769</v>
      </c>
      <c r="H332" s="15">
        <v>61875</v>
      </c>
      <c r="I332" s="15">
        <v>11842</v>
      </c>
      <c r="J332" s="14">
        <f t="shared" si="16"/>
        <v>19.138585858585859</v>
      </c>
      <c r="K332" s="14">
        <f t="shared" si="17"/>
        <v>-2.11017291957209</v>
      </c>
    </row>
    <row r="333" spans="1:11">
      <c r="A333" s="13">
        <v>1</v>
      </c>
      <c r="B333" s="13" t="s">
        <v>931</v>
      </c>
      <c r="C333" s="13" t="s">
        <v>932</v>
      </c>
      <c r="D333" s="13" t="s">
        <v>933</v>
      </c>
      <c r="E333" s="13">
        <v>125252</v>
      </c>
      <c r="F333" s="13">
        <v>22462</v>
      </c>
      <c r="G333" s="14">
        <f t="shared" si="15"/>
        <v>17.933446172516206</v>
      </c>
      <c r="H333" s="15">
        <v>119142</v>
      </c>
      <c r="I333" s="15">
        <v>24138</v>
      </c>
      <c r="J333" s="14">
        <f t="shared" si="16"/>
        <v>20.259857984589818</v>
      </c>
      <c r="K333" s="14">
        <f t="shared" si="17"/>
        <v>-2.3264118120736121</v>
      </c>
    </row>
    <row r="334" spans="1:11">
      <c r="A334" s="13">
        <v>1</v>
      </c>
      <c r="B334" s="13" t="s">
        <v>934</v>
      </c>
      <c r="C334" s="13" t="s">
        <v>935</v>
      </c>
      <c r="D334" s="13" t="s">
        <v>936</v>
      </c>
      <c r="E334" s="13">
        <v>100075</v>
      </c>
      <c r="F334" s="13">
        <v>18349</v>
      </c>
      <c r="G334" s="14">
        <f t="shared" si="15"/>
        <v>18.335248563577316</v>
      </c>
      <c r="H334" s="15">
        <v>87454</v>
      </c>
      <c r="I334" s="15">
        <v>16972</v>
      </c>
      <c r="J334" s="14">
        <f t="shared" si="16"/>
        <v>19.406773846822329</v>
      </c>
      <c r="K334" s="14">
        <f t="shared" si="17"/>
        <v>-1.0715252832450126</v>
      </c>
    </row>
    <row r="335" spans="1:11">
      <c r="A335" s="13">
        <v>1</v>
      </c>
      <c r="B335" s="13" t="s">
        <v>937</v>
      </c>
      <c r="C335" s="13" t="s">
        <v>938</v>
      </c>
      <c r="D335" s="13" t="s">
        <v>939</v>
      </c>
      <c r="E335" s="13">
        <v>120485</v>
      </c>
      <c r="F335" s="13">
        <v>19981</v>
      </c>
      <c r="G335" s="14">
        <f t="shared" si="15"/>
        <v>16.58380711291862</v>
      </c>
      <c r="H335" s="15">
        <v>111475</v>
      </c>
      <c r="I335" s="15">
        <v>19428</v>
      </c>
      <c r="J335" s="14">
        <f t="shared" si="16"/>
        <v>17.428122897510654</v>
      </c>
      <c r="K335" s="14">
        <f t="shared" si="17"/>
        <v>-0.84431578459203394</v>
      </c>
    </row>
    <row r="336" spans="1:11">
      <c r="A336" s="13">
        <v>1</v>
      </c>
      <c r="B336" s="13" t="s">
        <v>940</v>
      </c>
      <c r="C336" s="13" t="s">
        <v>941</v>
      </c>
      <c r="D336" s="13" t="s">
        <v>942</v>
      </c>
      <c r="E336" s="13">
        <v>137648</v>
      </c>
      <c r="F336" s="13">
        <v>21774</v>
      </c>
      <c r="G336" s="14">
        <f t="shared" si="15"/>
        <v>15.818609787283505</v>
      </c>
      <c r="H336" s="15">
        <v>125932</v>
      </c>
      <c r="I336" s="15">
        <v>21792</v>
      </c>
      <c r="J336" s="14">
        <f t="shared" si="16"/>
        <v>17.304577073341168</v>
      </c>
      <c r="K336" s="14">
        <f t="shared" si="17"/>
        <v>-1.4859672860576634</v>
      </c>
    </row>
    <row r="337" spans="1:11">
      <c r="A337" s="13">
        <v>1</v>
      </c>
      <c r="B337" s="13" t="s">
        <v>943</v>
      </c>
      <c r="C337" s="13" t="s">
        <v>944</v>
      </c>
      <c r="D337" s="13" t="s">
        <v>945</v>
      </c>
      <c r="E337" s="13">
        <v>61182</v>
      </c>
      <c r="F337" s="13">
        <v>9971</v>
      </c>
      <c r="G337" s="14">
        <f t="shared" si="15"/>
        <v>16.297276976888629</v>
      </c>
      <c r="H337" s="15">
        <v>59610</v>
      </c>
      <c r="I337" s="15">
        <v>10930</v>
      </c>
      <c r="J337" s="14">
        <f t="shared" si="16"/>
        <v>18.33584968964939</v>
      </c>
      <c r="K337" s="14">
        <f t="shared" si="17"/>
        <v>-2.0385727127607609</v>
      </c>
    </row>
    <row r="338" spans="1:11">
      <c r="A338" s="13">
        <v>1</v>
      </c>
      <c r="B338" s="13" t="s">
        <v>946</v>
      </c>
      <c r="C338" s="13" t="s">
        <v>947</v>
      </c>
      <c r="D338" s="13" t="s">
        <v>948</v>
      </c>
      <c r="E338" s="13">
        <v>149518</v>
      </c>
      <c r="F338" s="13">
        <v>22016</v>
      </c>
      <c r="G338" s="14">
        <f t="shared" si="15"/>
        <v>14.724648537299856</v>
      </c>
      <c r="H338" s="15">
        <v>140751</v>
      </c>
      <c r="I338" s="15">
        <v>22849</v>
      </c>
      <c r="J338" s="14">
        <f t="shared" si="16"/>
        <v>16.233632443108753</v>
      </c>
      <c r="K338" s="14">
        <f t="shared" si="17"/>
        <v>-1.508983905808897</v>
      </c>
    </row>
    <row r="339" spans="1:11">
      <c r="A339" s="13">
        <v>1</v>
      </c>
      <c r="B339" s="13" t="s">
        <v>949</v>
      </c>
      <c r="C339" s="13" t="s">
        <v>950</v>
      </c>
      <c r="D339" s="13" t="s">
        <v>951</v>
      </c>
      <c r="E339" s="13">
        <v>113794</v>
      </c>
      <c r="F339" s="13">
        <v>17650</v>
      </c>
      <c r="G339" s="14">
        <f t="shared" si="15"/>
        <v>15.510483856793854</v>
      </c>
      <c r="H339" s="15">
        <v>106458</v>
      </c>
      <c r="I339" s="15">
        <v>18323</v>
      </c>
      <c r="J339" s="14">
        <f t="shared" si="16"/>
        <v>17.2114824625674</v>
      </c>
      <c r="K339" s="14">
        <f t="shared" si="17"/>
        <v>-1.7009986057735453</v>
      </c>
    </row>
    <row r="340" spans="1:11">
      <c r="A340" s="13">
        <v>1</v>
      </c>
      <c r="B340" s="13" t="s">
        <v>952</v>
      </c>
      <c r="C340" s="13" t="s">
        <v>953</v>
      </c>
      <c r="D340" s="13" t="s">
        <v>954</v>
      </c>
      <c r="E340" s="13">
        <v>106597</v>
      </c>
      <c r="F340" s="13">
        <v>19705</v>
      </c>
      <c r="G340" s="14">
        <f t="shared" si="15"/>
        <v>18.485510849273432</v>
      </c>
      <c r="H340" s="15">
        <v>99750</v>
      </c>
      <c r="I340" s="15">
        <v>19677</v>
      </c>
      <c r="J340" s="14">
        <f t="shared" si="16"/>
        <v>19.726315789473684</v>
      </c>
      <c r="K340" s="14">
        <f t="shared" si="17"/>
        <v>-1.2408049402002526</v>
      </c>
    </row>
    <row r="341" spans="1:11">
      <c r="A341" s="13">
        <v>1</v>
      </c>
      <c r="B341" s="13" t="s">
        <v>955</v>
      </c>
      <c r="C341" s="13" t="s">
        <v>956</v>
      </c>
      <c r="D341" s="13" t="s">
        <v>957</v>
      </c>
      <c r="E341" s="13">
        <v>131301</v>
      </c>
      <c r="F341" s="13">
        <v>23873</v>
      </c>
      <c r="G341" s="14">
        <f t="shared" si="15"/>
        <v>18.181887418983862</v>
      </c>
      <c r="H341" s="15">
        <v>122109</v>
      </c>
      <c r="I341" s="15">
        <v>23980</v>
      </c>
      <c r="J341" s="14">
        <f t="shared" si="16"/>
        <v>19.638192107051896</v>
      </c>
      <c r="K341" s="14">
        <f t="shared" si="17"/>
        <v>-1.4563046880680339</v>
      </c>
    </row>
    <row r="342" spans="1:11">
      <c r="A342" s="13">
        <v>1</v>
      </c>
      <c r="B342" s="13" t="s">
        <v>958</v>
      </c>
      <c r="C342" s="13" t="s">
        <v>959</v>
      </c>
      <c r="D342" s="13" t="s">
        <v>960</v>
      </c>
      <c r="E342" s="13">
        <v>139860</v>
      </c>
      <c r="F342" s="13">
        <v>25888</v>
      </c>
      <c r="G342" s="14">
        <f t="shared" si="15"/>
        <v>18.509938509938507</v>
      </c>
      <c r="H342" s="15">
        <v>127381</v>
      </c>
      <c r="I342" s="15">
        <v>24699</v>
      </c>
      <c r="J342" s="14">
        <f t="shared" si="16"/>
        <v>19.389861910331994</v>
      </c>
      <c r="K342" s="14">
        <f t="shared" si="17"/>
        <v>-0.87992340039348704</v>
      </c>
    </row>
    <row r="343" spans="1:11">
      <c r="A343" s="13">
        <v>1</v>
      </c>
      <c r="B343" s="13" t="s">
        <v>961</v>
      </c>
      <c r="C343" s="13" t="s">
        <v>962</v>
      </c>
      <c r="D343" s="13" t="s">
        <v>963</v>
      </c>
      <c r="E343" s="13">
        <v>104640</v>
      </c>
      <c r="F343" s="13">
        <v>17150</v>
      </c>
      <c r="G343" s="14">
        <f t="shared" si="15"/>
        <v>16.38952599388379</v>
      </c>
      <c r="H343" s="15">
        <v>97584</v>
      </c>
      <c r="I343" s="15">
        <v>16749</v>
      </c>
      <c r="J343" s="14">
        <f t="shared" si="16"/>
        <v>17.163674372848011</v>
      </c>
      <c r="K343" s="14">
        <f t="shared" si="17"/>
        <v>-0.77414837896422029</v>
      </c>
    </row>
    <row r="344" spans="1:11">
      <c r="A344" s="13">
        <v>1</v>
      </c>
      <c r="B344" s="13" t="s">
        <v>964</v>
      </c>
      <c r="C344" s="13" t="s">
        <v>965</v>
      </c>
      <c r="D344" s="13" t="s">
        <v>966</v>
      </c>
      <c r="E344" s="13">
        <v>93637</v>
      </c>
      <c r="F344" s="13">
        <v>16243</v>
      </c>
      <c r="G344" s="14">
        <f t="shared" si="15"/>
        <v>17.346775313177485</v>
      </c>
      <c r="H344" s="15">
        <v>87827</v>
      </c>
      <c r="I344" s="15">
        <v>16504</v>
      </c>
      <c r="J344" s="14">
        <f t="shared" si="16"/>
        <v>18.791487811265327</v>
      </c>
      <c r="K344" s="14">
        <f t="shared" si="17"/>
        <v>-1.4447124980878421</v>
      </c>
    </row>
    <row r="345" spans="1:11">
      <c r="A345" s="13">
        <v>1</v>
      </c>
      <c r="B345" s="13" t="s">
        <v>967</v>
      </c>
      <c r="C345" s="13" t="s">
        <v>968</v>
      </c>
      <c r="D345" s="13" t="s">
        <v>969</v>
      </c>
      <c r="E345" s="13">
        <v>74631</v>
      </c>
      <c r="F345" s="13">
        <v>12675</v>
      </c>
      <c r="G345" s="14">
        <f t="shared" si="15"/>
        <v>16.983559110825261</v>
      </c>
      <c r="H345" s="15">
        <v>72158</v>
      </c>
      <c r="I345" s="15">
        <v>13321</v>
      </c>
      <c r="J345" s="14">
        <f t="shared" si="16"/>
        <v>18.460877518778236</v>
      </c>
      <c r="K345" s="14">
        <f t="shared" si="17"/>
        <v>-1.4773184079529749</v>
      </c>
    </row>
    <row r="346" spans="1:11">
      <c r="A346" s="13">
        <v>1</v>
      </c>
      <c r="B346" s="13" t="s">
        <v>970</v>
      </c>
      <c r="C346" s="13" t="s">
        <v>971</v>
      </c>
      <c r="D346" s="13" t="s">
        <v>972</v>
      </c>
      <c r="E346" s="13">
        <v>84214</v>
      </c>
      <c r="F346" s="13">
        <v>15354</v>
      </c>
      <c r="G346" s="14">
        <f t="shared" si="15"/>
        <v>18.232122924929346</v>
      </c>
      <c r="H346" s="15">
        <v>78791</v>
      </c>
      <c r="I346" s="15">
        <v>16169</v>
      </c>
      <c r="J346" s="14">
        <f t="shared" si="16"/>
        <v>20.521379345356703</v>
      </c>
      <c r="K346" s="14">
        <f t="shared" si="17"/>
        <v>-2.2892564204273569</v>
      </c>
    </row>
    <row r="347" spans="1:11">
      <c r="A347" s="13">
        <v>1</v>
      </c>
      <c r="B347" s="13" t="s">
        <v>973</v>
      </c>
      <c r="C347" s="13" t="s">
        <v>974</v>
      </c>
      <c r="D347" s="13" t="s">
        <v>975</v>
      </c>
      <c r="E347" s="13">
        <v>98768</v>
      </c>
      <c r="F347" s="13">
        <v>16898</v>
      </c>
      <c r="G347" s="14">
        <f t="shared" si="15"/>
        <v>17.108780171715534</v>
      </c>
      <c r="H347" s="15">
        <v>93378</v>
      </c>
      <c r="I347" s="15">
        <v>17537</v>
      </c>
      <c r="J347" s="14">
        <f t="shared" si="16"/>
        <v>18.780654972263275</v>
      </c>
      <c r="K347" s="14">
        <f t="shared" si="17"/>
        <v>-1.6718748005477408</v>
      </c>
    </row>
    <row r="348" spans="1:11">
      <c r="A348" s="13">
        <v>1</v>
      </c>
      <c r="B348" s="13" t="s">
        <v>976</v>
      </c>
      <c r="C348" s="13" t="s">
        <v>977</v>
      </c>
      <c r="D348" s="13" t="s">
        <v>978</v>
      </c>
      <c r="E348" s="13">
        <v>116944</v>
      </c>
      <c r="F348" s="13">
        <v>19405</v>
      </c>
      <c r="G348" s="14">
        <f t="shared" si="15"/>
        <v>16.593412231495417</v>
      </c>
      <c r="H348" s="15">
        <v>112970</v>
      </c>
      <c r="I348" s="15">
        <v>20474</v>
      </c>
      <c r="J348" s="14">
        <f t="shared" si="16"/>
        <v>18.123395591750022</v>
      </c>
      <c r="K348" s="14">
        <f t="shared" si="17"/>
        <v>-1.5299833602546045</v>
      </c>
    </row>
    <row r="349" spans="1:11">
      <c r="A349" s="13">
        <v>1</v>
      </c>
      <c r="B349" s="13" t="s">
        <v>979</v>
      </c>
      <c r="C349" s="13" t="s">
        <v>980</v>
      </c>
      <c r="D349" s="13" t="s">
        <v>981</v>
      </c>
      <c r="E349" s="13">
        <v>97975</v>
      </c>
      <c r="F349" s="13">
        <v>15894</v>
      </c>
      <c r="G349" s="14">
        <f t="shared" si="15"/>
        <v>16.222505741260527</v>
      </c>
      <c r="H349" s="15">
        <v>96970</v>
      </c>
      <c r="I349" s="15">
        <v>17698</v>
      </c>
      <c r="J349" s="14">
        <f t="shared" si="16"/>
        <v>18.251005465607921</v>
      </c>
      <c r="K349" s="14">
        <f t="shared" si="17"/>
        <v>-2.0284997243473946</v>
      </c>
    </row>
    <row r="350" spans="1:11">
      <c r="A350" s="13">
        <v>4</v>
      </c>
      <c r="B350" s="13" t="s">
        <v>1144</v>
      </c>
      <c r="C350" s="13" t="s">
        <v>1145</v>
      </c>
      <c r="D350" s="13" t="s">
        <v>1146</v>
      </c>
      <c r="E350" s="13">
        <v>53428</v>
      </c>
      <c r="F350" s="13">
        <v>11059</v>
      </c>
      <c r="G350" s="14">
        <f t="shared" si="15"/>
        <v>20.698884480047916</v>
      </c>
      <c r="H350" s="15">
        <v>48377</v>
      </c>
      <c r="I350" s="15">
        <v>10797</v>
      </c>
      <c r="J350" s="14">
        <f t="shared" si="16"/>
        <v>22.318457118051967</v>
      </c>
      <c r="K350" s="14">
        <f t="shared" si="17"/>
        <v>-1.6195726380040512</v>
      </c>
    </row>
    <row r="351" spans="1:11">
      <c r="A351" s="13">
        <v>4</v>
      </c>
      <c r="B351" s="13" t="s">
        <v>1147</v>
      </c>
      <c r="C351" s="13" t="s">
        <v>1148</v>
      </c>
      <c r="D351" s="13" t="s">
        <v>1149</v>
      </c>
      <c r="E351" s="13">
        <v>78078</v>
      </c>
      <c r="F351" s="13">
        <v>14504</v>
      </c>
      <c r="G351" s="14">
        <f t="shared" si="15"/>
        <v>18.576295499372421</v>
      </c>
      <c r="H351" s="15">
        <v>73240</v>
      </c>
      <c r="I351" s="15">
        <v>14918</v>
      </c>
      <c r="J351" s="14">
        <f t="shared" si="16"/>
        <v>20.368651010376844</v>
      </c>
      <c r="K351" s="14">
        <f t="shared" si="17"/>
        <v>-1.7923555110044234</v>
      </c>
    </row>
    <row r="352" spans="1:11">
      <c r="A352" s="13">
        <v>4</v>
      </c>
      <c r="B352" s="13" t="s">
        <v>1150</v>
      </c>
      <c r="C352" s="13" t="s">
        <v>1151</v>
      </c>
      <c r="D352" s="13" t="s">
        <v>1152</v>
      </c>
      <c r="E352" s="13">
        <v>59340</v>
      </c>
      <c r="F352" s="13">
        <v>12392</v>
      </c>
      <c r="G352" s="14">
        <f t="shared" si="15"/>
        <v>20.883046848668688</v>
      </c>
      <c r="H352" s="15">
        <v>54266</v>
      </c>
      <c r="I352" s="15">
        <v>13147</v>
      </c>
      <c r="J352" s="14">
        <f t="shared" si="16"/>
        <v>24.226956105111856</v>
      </c>
      <c r="K352" s="14">
        <f t="shared" si="17"/>
        <v>-3.3439092564431689</v>
      </c>
    </row>
    <row r="353" spans="1:11">
      <c r="A353" s="13">
        <v>4</v>
      </c>
      <c r="B353" s="13" t="s">
        <v>1153</v>
      </c>
      <c r="C353" s="13" t="s">
        <v>1154</v>
      </c>
      <c r="D353" s="13" t="s">
        <v>1155</v>
      </c>
      <c r="E353" s="13">
        <v>64044</v>
      </c>
      <c r="F353" s="13">
        <v>12144</v>
      </c>
      <c r="G353" s="14">
        <f t="shared" si="15"/>
        <v>18.961963649990633</v>
      </c>
      <c r="H353" s="15">
        <v>58613</v>
      </c>
      <c r="I353" s="15">
        <v>12461</v>
      </c>
      <c r="J353" s="14">
        <f t="shared" si="16"/>
        <v>21.259788784058145</v>
      </c>
      <c r="K353" s="14">
        <f t="shared" si="17"/>
        <v>-2.2978251340675122</v>
      </c>
    </row>
    <row r="354" spans="1:11">
      <c r="A354" s="13">
        <v>4</v>
      </c>
      <c r="B354" s="13" t="s">
        <v>1156</v>
      </c>
      <c r="C354" s="13" t="s">
        <v>1157</v>
      </c>
      <c r="D354" s="13" t="s">
        <v>1158</v>
      </c>
      <c r="E354" s="13">
        <v>31224</v>
      </c>
      <c r="F354" s="13">
        <v>6219</v>
      </c>
      <c r="G354" s="14">
        <f t="shared" si="15"/>
        <v>19.917371252882397</v>
      </c>
      <c r="H354" s="15">
        <v>26885</v>
      </c>
      <c r="I354" s="15">
        <v>6102</v>
      </c>
      <c r="J354" s="14">
        <f t="shared" si="16"/>
        <v>22.696671006137251</v>
      </c>
      <c r="K354" s="14">
        <f t="shared" si="17"/>
        <v>-2.779299753254854</v>
      </c>
    </row>
    <row r="355" spans="1:11">
      <c r="A355" s="13">
        <v>4</v>
      </c>
      <c r="B355" s="13" t="s">
        <v>1159</v>
      </c>
      <c r="C355" s="13" t="s">
        <v>1160</v>
      </c>
      <c r="D355" s="13" t="s">
        <v>1161</v>
      </c>
      <c r="E355" s="13">
        <v>48339</v>
      </c>
      <c r="F355" s="13">
        <v>9931</v>
      </c>
      <c r="G355" s="14">
        <f t="shared" si="15"/>
        <v>20.544487887626968</v>
      </c>
      <c r="H355" s="15">
        <v>41398</v>
      </c>
      <c r="I355" s="15">
        <v>9266</v>
      </c>
      <c r="J355" s="14">
        <f t="shared" si="16"/>
        <v>22.382723803082275</v>
      </c>
      <c r="K355" s="14">
        <f t="shared" si="17"/>
        <v>-1.8382359154553072</v>
      </c>
    </row>
    <row r="356" spans="1:11">
      <c r="A356" s="13">
        <v>4</v>
      </c>
      <c r="B356" s="13" t="s">
        <v>1162</v>
      </c>
      <c r="C356" s="13" t="s">
        <v>1163</v>
      </c>
      <c r="D356" s="13" t="s">
        <v>1164</v>
      </c>
      <c r="E356" s="13">
        <v>280962</v>
      </c>
      <c r="F356" s="13">
        <v>48364</v>
      </c>
      <c r="G356" s="14">
        <f t="shared" si="15"/>
        <v>17.213715733800299</v>
      </c>
      <c r="H356" s="15">
        <v>277386</v>
      </c>
      <c r="I356" s="15">
        <v>58887</v>
      </c>
      <c r="J356" s="14">
        <f t="shared" si="16"/>
        <v>21.22926175077329</v>
      </c>
      <c r="K356" s="14">
        <f t="shared" si="17"/>
        <v>-4.0155460169729906</v>
      </c>
    </row>
    <row r="357" spans="1:11">
      <c r="A357" s="13">
        <v>4</v>
      </c>
      <c r="B357" s="13" t="s">
        <v>1165</v>
      </c>
      <c r="C357" s="13" t="s">
        <v>1166</v>
      </c>
      <c r="D357" s="13" t="s">
        <v>1167</v>
      </c>
      <c r="E357" s="13">
        <v>39114</v>
      </c>
      <c r="F357" s="13">
        <v>7463</v>
      </c>
      <c r="G357" s="14">
        <f t="shared" si="15"/>
        <v>19.080124763511787</v>
      </c>
      <c r="H357" s="15">
        <v>37687</v>
      </c>
      <c r="I357" s="15">
        <v>8133</v>
      </c>
      <c r="J357" s="14">
        <f t="shared" si="16"/>
        <v>21.580385809430307</v>
      </c>
      <c r="K357" s="14">
        <f t="shared" si="17"/>
        <v>-2.5002610459185206</v>
      </c>
    </row>
    <row r="358" spans="1:11">
      <c r="A358" s="13">
        <v>4</v>
      </c>
      <c r="B358" s="13" t="s">
        <v>1168</v>
      </c>
      <c r="C358" s="13" t="s">
        <v>1169</v>
      </c>
      <c r="D358" s="13" t="s">
        <v>1170</v>
      </c>
      <c r="E358" s="13">
        <v>67242</v>
      </c>
      <c r="F358" s="13">
        <v>12154</v>
      </c>
      <c r="G358" s="14">
        <f t="shared" si="15"/>
        <v>18.075012640908955</v>
      </c>
      <c r="H358" s="15">
        <v>66487</v>
      </c>
      <c r="I358" s="15">
        <v>13481</v>
      </c>
      <c r="J358" s="14">
        <f t="shared" si="16"/>
        <v>20.27614420864229</v>
      </c>
      <c r="K358" s="14">
        <f t="shared" si="17"/>
        <v>-2.2011315677333343</v>
      </c>
    </row>
    <row r="359" spans="1:11">
      <c r="A359" s="13">
        <v>4</v>
      </c>
      <c r="B359" s="13" t="s">
        <v>1171</v>
      </c>
      <c r="C359" s="13" t="s">
        <v>1172</v>
      </c>
      <c r="D359" s="13" t="s">
        <v>1173</v>
      </c>
      <c r="E359" s="13">
        <v>59067</v>
      </c>
      <c r="F359" s="13">
        <v>10940</v>
      </c>
      <c r="G359" s="14">
        <f t="shared" si="15"/>
        <v>18.521340173023855</v>
      </c>
      <c r="H359" s="15">
        <v>56315</v>
      </c>
      <c r="I359" s="15">
        <v>12014</v>
      </c>
      <c r="J359" s="14">
        <f t="shared" si="16"/>
        <v>21.333570096777059</v>
      </c>
      <c r="K359" s="14">
        <f t="shared" si="17"/>
        <v>-2.812229923753204</v>
      </c>
    </row>
    <row r="360" spans="1:11">
      <c r="A360" s="13">
        <v>4</v>
      </c>
      <c r="B360" s="13" t="s">
        <v>1174</v>
      </c>
      <c r="C360" s="13" t="s">
        <v>1175</v>
      </c>
      <c r="D360" s="13" t="s">
        <v>1176</v>
      </c>
      <c r="E360" s="13">
        <v>37013</v>
      </c>
      <c r="F360" s="13">
        <v>7713</v>
      </c>
      <c r="G360" s="14">
        <f t="shared" si="15"/>
        <v>20.838624267149381</v>
      </c>
      <c r="H360" s="15">
        <v>32608</v>
      </c>
      <c r="I360" s="15">
        <v>8305</v>
      </c>
      <c r="J360" s="14">
        <f t="shared" si="16"/>
        <v>25.469210009813541</v>
      </c>
      <c r="K360" s="14">
        <f t="shared" si="17"/>
        <v>-4.6305857426641595</v>
      </c>
    </row>
    <row r="361" spans="1:11">
      <c r="A361" s="13">
        <v>4</v>
      </c>
      <c r="B361" s="13" t="s">
        <v>1177</v>
      </c>
      <c r="C361" s="13" t="s">
        <v>1178</v>
      </c>
      <c r="D361" s="13" t="s">
        <v>1179</v>
      </c>
      <c r="E361" s="13">
        <v>93023</v>
      </c>
      <c r="F361" s="13">
        <v>18696</v>
      </c>
      <c r="G361" s="14">
        <f t="shared" si="15"/>
        <v>20.098255270201992</v>
      </c>
      <c r="H361" s="15">
        <v>80652</v>
      </c>
      <c r="I361" s="15">
        <v>19226</v>
      </c>
      <c r="J361" s="14">
        <f t="shared" si="16"/>
        <v>23.838218519069581</v>
      </c>
      <c r="K361" s="14">
        <f t="shared" si="17"/>
        <v>-3.7399632488675891</v>
      </c>
    </row>
    <row r="362" spans="1:1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 s="13">
        <v>23180</v>
      </c>
      <c r="G362" s="14">
        <f t="shared" si="15"/>
        <v>21.487434763666027</v>
      </c>
      <c r="H362" s="15">
        <v>105076</v>
      </c>
      <c r="I362" s="15">
        <v>27544</v>
      </c>
      <c r="J362" s="14">
        <f t="shared" si="16"/>
        <v>26.213407438425524</v>
      </c>
      <c r="K362" s="14">
        <f t="shared" si="17"/>
        <v>-4.7259726747594968</v>
      </c>
    </row>
    <row r="363" spans="1:11">
      <c r="A363" s="13">
        <v>4</v>
      </c>
      <c r="B363" s="13" t="s">
        <v>1183</v>
      </c>
      <c r="C363" s="13" t="s">
        <v>1184</v>
      </c>
      <c r="D363" s="13" t="s">
        <v>1185</v>
      </c>
      <c r="E363" s="13">
        <v>69731</v>
      </c>
      <c r="F363" s="13">
        <v>14270</v>
      </c>
      <c r="G363" s="14">
        <f t="shared" si="15"/>
        <v>20.464355881888974</v>
      </c>
      <c r="H363" s="15">
        <v>63842</v>
      </c>
      <c r="I363" s="15">
        <v>15460</v>
      </c>
      <c r="J363" s="14">
        <f t="shared" si="16"/>
        <v>24.21603333228909</v>
      </c>
      <c r="K363" s="14">
        <f t="shared" si="17"/>
        <v>-3.7516774504001162</v>
      </c>
    </row>
    <row r="364" spans="1:11">
      <c r="A364" s="13">
        <v>4</v>
      </c>
      <c r="B364" s="13" t="s">
        <v>1186</v>
      </c>
      <c r="C364" s="13" t="s">
        <v>1187</v>
      </c>
      <c r="D364" s="13" t="s">
        <v>1188</v>
      </c>
      <c r="E364" s="13">
        <v>57852</v>
      </c>
      <c r="F364" s="13">
        <v>12339</v>
      </c>
      <c r="G364" s="14">
        <f t="shared" si="15"/>
        <v>21.328562538892346</v>
      </c>
      <c r="H364" s="15">
        <v>47725</v>
      </c>
      <c r="I364" s="15">
        <v>11887</v>
      </c>
      <c r="J364" s="14">
        <f t="shared" si="16"/>
        <v>24.907281299109481</v>
      </c>
      <c r="K364" s="14">
        <f t="shared" si="17"/>
        <v>-3.5787187602171358</v>
      </c>
    </row>
    <row r="365" spans="1:11">
      <c r="A365" s="13">
        <v>4</v>
      </c>
      <c r="B365" s="13" t="s">
        <v>1189</v>
      </c>
      <c r="C365" s="13" t="s">
        <v>1190</v>
      </c>
      <c r="D365" s="13" t="s">
        <v>1191</v>
      </c>
      <c r="E365" s="13">
        <v>61805</v>
      </c>
      <c r="F365" s="13">
        <v>12451</v>
      </c>
      <c r="G365" s="14">
        <f t="shared" si="15"/>
        <v>20.145619286465497</v>
      </c>
      <c r="H365" s="15">
        <v>57521</v>
      </c>
      <c r="I365" s="15">
        <v>13655</v>
      </c>
      <c r="J365" s="14">
        <f t="shared" si="16"/>
        <v>23.739156134281391</v>
      </c>
      <c r="K365" s="14">
        <f t="shared" si="17"/>
        <v>-3.5935368478158942</v>
      </c>
    </row>
    <row r="366" spans="1:11">
      <c r="A366" s="13">
        <v>4</v>
      </c>
      <c r="B366" s="13" t="s">
        <v>1192</v>
      </c>
      <c r="C366" s="13" t="s">
        <v>1193</v>
      </c>
      <c r="D366" s="13" t="s">
        <v>1194</v>
      </c>
      <c r="E366" s="13">
        <v>32180</v>
      </c>
      <c r="F366" s="13">
        <v>5923</v>
      </c>
      <c r="G366" s="14">
        <f t="shared" si="15"/>
        <v>18.405842137973895</v>
      </c>
      <c r="H366" s="15">
        <v>30818</v>
      </c>
      <c r="I366" s="15">
        <v>6514</v>
      </c>
      <c r="J366" s="14">
        <f t="shared" si="16"/>
        <v>21.136997858394444</v>
      </c>
      <c r="K366" s="14">
        <f t="shared" si="17"/>
        <v>-2.7311557204205492</v>
      </c>
    </row>
    <row r="367" spans="1:11">
      <c r="A367" s="13">
        <v>4</v>
      </c>
      <c r="B367" s="13" t="s">
        <v>1195</v>
      </c>
      <c r="C367" s="13" t="s">
        <v>1196</v>
      </c>
      <c r="D367" s="13" t="s">
        <v>1197</v>
      </c>
      <c r="E367" s="13">
        <v>33536</v>
      </c>
      <c r="F367" s="13">
        <v>6889</v>
      </c>
      <c r="G367" s="14">
        <f t="shared" si="15"/>
        <v>20.54210400763359</v>
      </c>
      <c r="H367" s="15">
        <v>32429</v>
      </c>
      <c r="I367" s="15">
        <v>7895</v>
      </c>
      <c r="J367" s="14">
        <f t="shared" si="16"/>
        <v>24.345493231366984</v>
      </c>
      <c r="K367" s="14">
        <f t="shared" si="17"/>
        <v>-3.8033892237333937</v>
      </c>
    </row>
    <row r="368" spans="1:11">
      <c r="A368" s="13">
        <v>4</v>
      </c>
      <c r="B368" s="13" t="s">
        <v>1198</v>
      </c>
      <c r="C368" s="13" t="s">
        <v>1199</v>
      </c>
      <c r="D368" s="13" t="s">
        <v>1200</v>
      </c>
      <c r="E368" s="13">
        <v>120165</v>
      </c>
      <c r="F368" s="13">
        <v>24816</v>
      </c>
      <c r="G368" s="14">
        <f t="shared" si="15"/>
        <v>20.651604044438894</v>
      </c>
      <c r="H368" s="15">
        <v>108686</v>
      </c>
      <c r="I368" s="15">
        <v>25561</v>
      </c>
      <c r="J368" s="14">
        <f t="shared" si="16"/>
        <v>23.51820841690742</v>
      </c>
      <c r="K368" s="14">
        <f t="shared" si="17"/>
        <v>-2.866604372468526</v>
      </c>
    </row>
    <row r="369" spans="1:11">
      <c r="A369" s="13">
        <v>4</v>
      </c>
      <c r="B369" s="13" t="s">
        <v>1201</v>
      </c>
      <c r="C369" s="13" t="s">
        <v>1202</v>
      </c>
      <c r="D369" s="13" t="s">
        <v>1203</v>
      </c>
      <c r="E369" s="13">
        <v>45038</v>
      </c>
      <c r="F369" s="13">
        <v>9808</v>
      </c>
      <c r="G369" s="14">
        <f t="shared" si="15"/>
        <v>21.777165948754384</v>
      </c>
      <c r="H369" s="15">
        <v>39782</v>
      </c>
      <c r="I369" s="15">
        <v>9938</v>
      </c>
      <c r="J369" s="14">
        <f t="shared" si="16"/>
        <v>24.981147252526267</v>
      </c>
      <c r="K369" s="14">
        <f t="shared" si="17"/>
        <v>-3.2039813037718829</v>
      </c>
    </row>
    <row r="370" spans="1:11">
      <c r="A370" s="13">
        <v>4</v>
      </c>
      <c r="B370" s="13" t="s">
        <v>1204</v>
      </c>
      <c r="C370" s="13" t="s">
        <v>1205</v>
      </c>
      <c r="D370" s="13" t="s">
        <v>1206</v>
      </c>
      <c r="E370" s="13">
        <v>17050</v>
      </c>
      <c r="F370" s="13">
        <v>3288</v>
      </c>
      <c r="G370" s="14">
        <f t="shared" si="15"/>
        <v>19.284457478005866</v>
      </c>
      <c r="H370" s="15">
        <v>15943</v>
      </c>
      <c r="I370" s="15">
        <v>3661</v>
      </c>
      <c r="J370" s="14">
        <f t="shared" si="16"/>
        <v>22.963055886595999</v>
      </c>
      <c r="K370" s="14">
        <f t="shared" si="17"/>
        <v>-3.6785984085901333</v>
      </c>
    </row>
    <row r="371" spans="1:11">
      <c r="A371" s="13">
        <v>4</v>
      </c>
      <c r="B371" s="13" t="s">
        <v>1207</v>
      </c>
      <c r="C371" s="13" t="s">
        <v>1208</v>
      </c>
      <c r="D371" s="13" t="s">
        <v>1209</v>
      </c>
      <c r="E371" s="13">
        <v>99480</v>
      </c>
      <c r="F371" s="13">
        <v>21932</v>
      </c>
      <c r="G371" s="14">
        <f t="shared" si="15"/>
        <v>22.046642541214315</v>
      </c>
      <c r="H371" s="15">
        <v>87056</v>
      </c>
      <c r="I371" s="15">
        <v>22292</v>
      </c>
      <c r="J371" s="14">
        <f t="shared" si="16"/>
        <v>25.606506156956442</v>
      </c>
      <c r="K371" s="14">
        <f t="shared" si="17"/>
        <v>-3.5598636157421275</v>
      </c>
    </row>
    <row r="372" spans="1:11">
      <c r="A372" s="13">
        <v>4</v>
      </c>
      <c r="B372" s="13" t="s">
        <v>1210</v>
      </c>
      <c r="C372" s="13" t="s">
        <v>1211</v>
      </c>
      <c r="D372" s="13" t="s">
        <v>1212</v>
      </c>
      <c r="E372" s="13">
        <v>85139</v>
      </c>
      <c r="F372" s="13">
        <v>16044</v>
      </c>
      <c r="G372" s="14">
        <f t="shared" si="15"/>
        <v>18.844477853862507</v>
      </c>
      <c r="H372" s="15">
        <v>79999</v>
      </c>
      <c r="I372" s="15">
        <v>16607</v>
      </c>
      <c r="J372" s="14">
        <f t="shared" si="16"/>
        <v>20.759009487618595</v>
      </c>
      <c r="K372" s="14">
        <f t="shared" si="17"/>
        <v>-1.9145316337560878</v>
      </c>
    </row>
    <row r="373" spans="1:11">
      <c r="A373" s="13">
        <v>4</v>
      </c>
      <c r="B373" s="13" t="s">
        <v>1213</v>
      </c>
      <c r="C373" s="13" t="s">
        <v>1214</v>
      </c>
      <c r="D373" s="13" t="s">
        <v>1215</v>
      </c>
      <c r="E373" s="13">
        <v>78937</v>
      </c>
      <c r="F373" s="13">
        <v>13573</v>
      </c>
      <c r="G373" s="14">
        <f t="shared" si="15"/>
        <v>17.194724907204478</v>
      </c>
      <c r="H373" s="15">
        <v>76307</v>
      </c>
      <c r="I373" s="15">
        <v>14836</v>
      </c>
      <c r="J373" s="14">
        <f t="shared" si="16"/>
        <v>19.442515103463638</v>
      </c>
      <c r="K373" s="14">
        <f t="shared" si="17"/>
        <v>-2.2477901962591602</v>
      </c>
    </row>
    <row r="374" spans="1:11">
      <c r="A374" s="13">
        <v>4</v>
      </c>
      <c r="B374" s="13" t="s">
        <v>1216</v>
      </c>
      <c r="C374" s="13" t="s">
        <v>1217</v>
      </c>
      <c r="D374" s="13" t="s">
        <v>1218</v>
      </c>
      <c r="E374" s="13">
        <v>51356</v>
      </c>
      <c r="F374" s="13">
        <v>11103</v>
      </c>
      <c r="G374" s="14">
        <f t="shared" si="15"/>
        <v>21.619674429472703</v>
      </c>
      <c r="H374" s="15">
        <v>47979</v>
      </c>
      <c r="I374" s="15">
        <v>12071</v>
      </c>
      <c r="J374" s="14">
        <f t="shared" si="16"/>
        <v>25.158923695783571</v>
      </c>
      <c r="K374" s="14">
        <f t="shared" si="17"/>
        <v>-3.5392492663108683</v>
      </c>
    </row>
    <row r="375" spans="1:11">
      <c r="A375" s="13">
        <v>4</v>
      </c>
      <c r="B375" s="13" t="s">
        <v>1219</v>
      </c>
      <c r="C375" s="13" t="s">
        <v>1220</v>
      </c>
      <c r="D375" s="13" t="s">
        <v>1221</v>
      </c>
      <c r="E375" s="13">
        <v>39843</v>
      </c>
      <c r="F375" s="13">
        <v>8416</v>
      </c>
      <c r="G375" s="14">
        <f t="shared" si="15"/>
        <v>21.122907411590493</v>
      </c>
      <c r="H375" s="15">
        <v>38251</v>
      </c>
      <c r="I375" s="15">
        <v>9539</v>
      </c>
      <c r="J375" s="14">
        <f t="shared" si="16"/>
        <v>24.937910119996861</v>
      </c>
      <c r="K375" s="14">
        <f t="shared" si="17"/>
        <v>-3.815002708406368</v>
      </c>
    </row>
    <row r="376" spans="1:11">
      <c r="A376" s="13">
        <v>3</v>
      </c>
      <c r="B376" s="13" t="s">
        <v>1048</v>
      </c>
      <c r="C376" s="13" t="s">
        <v>1049</v>
      </c>
      <c r="D376" s="13" t="s">
        <v>1050</v>
      </c>
      <c r="E376" s="13">
        <v>222793</v>
      </c>
      <c r="F376" s="13">
        <v>29308</v>
      </c>
      <c r="G376" s="14">
        <f t="shared" si="15"/>
        <v>13.154811865722889</v>
      </c>
      <c r="H376" s="15">
        <v>212125</v>
      </c>
      <c r="I376" s="15">
        <v>33101</v>
      </c>
      <c r="J376" s="14">
        <f t="shared" si="16"/>
        <v>15.604478491455509</v>
      </c>
      <c r="K376" s="14">
        <f t="shared" si="17"/>
        <v>-2.4496666257326201</v>
      </c>
    </row>
    <row r="377" spans="1:11">
      <c r="A377" s="13">
        <v>3</v>
      </c>
      <c r="B377" s="13" t="s">
        <v>1051</v>
      </c>
      <c r="C377" s="13" t="s">
        <v>1052</v>
      </c>
      <c r="D377" s="13" t="s">
        <v>1053</v>
      </c>
      <c r="E377" s="13">
        <v>252973</v>
      </c>
      <c r="F377" s="13">
        <v>44973</v>
      </c>
      <c r="G377" s="14">
        <f t="shared" si="15"/>
        <v>17.777786562202291</v>
      </c>
      <c r="H377" s="15">
        <v>226871</v>
      </c>
      <c r="I377" s="15">
        <v>46323</v>
      </c>
      <c r="J377" s="14">
        <f t="shared" si="16"/>
        <v>20.418211230170449</v>
      </c>
      <c r="K377" s="14">
        <f t="shared" si="17"/>
        <v>-2.6404246679681584</v>
      </c>
    </row>
    <row r="378" spans="1:11">
      <c r="A378" s="13">
        <v>3</v>
      </c>
      <c r="B378" s="13" t="s">
        <v>1054</v>
      </c>
      <c r="C378" s="13" t="s">
        <v>1055</v>
      </c>
      <c r="D378" s="13" t="s">
        <v>1056</v>
      </c>
      <c r="E378" s="13">
        <v>115978</v>
      </c>
      <c r="F378" s="13">
        <v>19657</v>
      </c>
      <c r="G378" s="14">
        <f t="shared" si="15"/>
        <v>16.948904102502198</v>
      </c>
      <c r="H378" s="15">
        <v>108400</v>
      </c>
      <c r="I378" s="15">
        <v>19960</v>
      </c>
      <c r="J378" s="14">
        <f t="shared" si="16"/>
        <v>18.41328413284133</v>
      </c>
      <c r="K378" s="14">
        <f t="shared" si="17"/>
        <v>-1.4643800303391323</v>
      </c>
    </row>
    <row r="379" spans="1:11">
      <c r="A379" s="13">
        <v>3</v>
      </c>
      <c r="B379" s="13" t="s">
        <v>1057</v>
      </c>
      <c r="C379" s="13" t="s">
        <v>1058</v>
      </c>
      <c r="D379" s="13" t="s">
        <v>1059</v>
      </c>
      <c r="E379" s="13">
        <v>88166</v>
      </c>
      <c r="F379" s="13">
        <v>14152</v>
      </c>
      <c r="G379" s="14">
        <f t="shared" si="15"/>
        <v>16.051539142072908</v>
      </c>
      <c r="H379" s="15">
        <v>91306</v>
      </c>
      <c r="I379" s="15">
        <v>16708</v>
      </c>
      <c r="J379" s="14">
        <f t="shared" si="16"/>
        <v>18.29890697215955</v>
      </c>
      <c r="K379" s="14">
        <f t="shared" si="17"/>
        <v>-2.2473678300866418</v>
      </c>
    </row>
    <row r="380" spans="1:11">
      <c r="A380" s="13">
        <v>3</v>
      </c>
      <c r="B380" s="13" t="s">
        <v>1060</v>
      </c>
      <c r="C380" s="13" t="s">
        <v>1061</v>
      </c>
      <c r="D380" s="13" t="s">
        <v>1062</v>
      </c>
      <c r="E380" s="13">
        <v>113870</v>
      </c>
      <c r="F380" s="13">
        <v>18672</v>
      </c>
      <c r="G380" s="14">
        <f t="shared" si="15"/>
        <v>16.397646438921576</v>
      </c>
      <c r="H380" s="15">
        <v>106764</v>
      </c>
      <c r="I380" s="15">
        <v>19447</v>
      </c>
      <c r="J380" s="14">
        <f t="shared" si="16"/>
        <v>18.214941366003522</v>
      </c>
      <c r="K380" s="14">
        <f t="shared" si="17"/>
        <v>-1.8172949270819458</v>
      </c>
    </row>
    <row r="381" spans="1:11">
      <c r="A381" s="13">
        <v>3</v>
      </c>
      <c r="B381" s="13" t="s">
        <v>1063</v>
      </c>
      <c r="C381" s="13" t="s">
        <v>1064</v>
      </c>
      <c r="D381" s="13" t="s">
        <v>1065</v>
      </c>
      <c r="E381" s="13">
        <v>51442</v>
      </c>
      <c r="F381" s="13">
        <v>8918</v>
      </c>
      <c r="G381" s="14">
        <f t="shared" si="15"/>
        <v>17.336028925780493</v>
      </c>
      <c r="H381" s="15">
        <v>48077</v>
      </c>
      <c r="I381" s="15">
        <v>9769</v>
      </c>
      <c r="J381" s="14">
        <f t="shared" si="16"/>
        <v>20.319487488820016</v>
      </c>
      <c r="K381" s="14">
        <f t="shared" si="17"/>
        <v>-2.9834585630395232</v>
      </c>
    </row>
    <row r="382" spans="1:11">
      <c r="A382" s="13">
        <v>3</v>
      </c>
      <c r="B382" s="13" t="s">
        <v>1066</v>
      </c>
      <c r="C382" s="13" t="s">
        <v>1067</v>
      </c>
      <c r="D382" s="13" t="s">
        <v>1068</v>
      </c>
      <c r="E382" s="13">
        <v>90720</v>
      </c>
      <c r="F382" s="13">
        <v>15128</v>
      </c>
      <c r="G382" s="14">
        <f t="shared" si="15"/>
        <v>16.675485008818342</v>
      </c>
      <c r="H382" s="15">
        <v>93378</v>
      </c>
      <c r="I382" s="15">
        <v>18159</v>
      </c>
      <c r="J382" s="14">
        <f t="shared" si="16"/>
        <v>19.44676476257791</v>
      </c>
      <c r="K382" s="14">
        <f t="shared" si="17"/>
        <v>-2.7712797537595684</v>
      </c>
    </row>
    <row r="383" spans="1:11">
      <c r="A383" s="13">
        <v>3</v>
      </c>
      <c r="B383" s="13" t="s">
        <v>1069</v>
      </c>
      <c r="C383" s="13" t="s">
        <v>1070</v>
      </c>
      <c r="D383" s="13" t="s">
        <v>1071</v>
      </c>
      <c r="E383" s="13">
        <v>151324</v>
      </c>
      <c r="F383" s="13">
        <v>24469</v>
      </c>
      <c r="G383" s="14">
        <f t="shared" si="15"/>
        <v>16.16993999629933</v>
      </c>
      <c r="H383" s="15">
        <v>147765</v>
      </c>
      <c r="I383" s="15">
        <v>27334</v>
      </c>
      <c r="J383" s="14">
        <f t="shared" si="16"/>
        <v>18.498291205630562</v>
      </c>
      <c r="K383" s="14">
        <f t="shared" si="17"/>
        <v>-2.3283512093312311</v>
      </c>
    </row>
    <row r="384" spans="1:11">
      <c r="A384" s="13">
        <v>3</v>
      </c>
      <c r="B384" s="13" t="s">
        <v>1072</v>
      </c>
      <c r="C384" s="13" t="s">
        <v>1073</v>
      </c>
      <c r="D384" s="13" t="s">
        <v>1074</v>
      </c>
      <c r="E384" s="13">
        <v>147268</v>
      </c>
      <c r="F384" s="13">
        <v>21969</v>
      </c>
      <c r="G384" s="14">
        <f t="shared" si="15"/>
        <v>14.917701062009398</v>
      </c>
      <c r="H384" s="15">
        <v>145663</v>
      </c>
      <c r="I384" s="15">
        <v>25140</v>
      </c>
      <c r="J384" s="14">
        <f t="shared" si="16"/>
        <v>17.259015673163397</v>
      </c>
      <c r="K384" s="14">
        <f t="shared" si="17"/>
        <v>-2.3413146111539991</v>
      </c>
    </row>
    <row r="385" spans="1:11">
      <c r="A385" s="13">
        <v>3</v>
      </c>
      <c r="B385" s="13" t="s">
        <v>1075</v>
      </c>
      <c r="C385" s="13" t="s">
        <v>1076</v>
      </c>
      <c r="D385" s="13" t="s">
        <v>1077</v>
      </c>
      <c r="E385" s="13">
        <v>122767</v>
      </c>
      <c r="F385" s="13">
        <v>20614</v>
      </c>
      <c r="G385" s="14">
        <f t="shared" si="15"/>
        <v>16.79115723280686</v>
      </c>
      <c r="H385" s="15">
        <v>120235</v>
      </c>
      <c r="I385" s="15">
        <v>23215</v>
      </c>
      <c r="J385" s="14">
        <f t="shared" si="16"/>
        <v>19.308021790659957</v>
      </c>
      <c r="K385" s="14">
        <f t="shared" si="17"/>
        <v>-2.516864557853097</v>
      </c>
    </row>
    <row r="386" spans="1:11">
      <c r="A386" s="13">
        <v>3</v>
      </c>
      <c r="B386" s="13" t="s">
        <v>1078</v>
      </c>
      <c r="C386" s="13" t="s">
        <v>1079</v>
      </c>
      <c r="D386" s="13" t="s">
        <v>1080</v>
      </c>
      <c r="E386" s="13">
        <v>105026</v>
      </c>
      <c r="F386" s="13">
        <v>18488</v>
      </c>
      <c r="G386" s="14">
        <f t="shared" ref="G386:G449" si="18">F386/E386*100</f>
        <v>17.603260145106926</v>
      </c>
      <c r="H386" s="15">
        <v>108243</v>
      </c>
      <c r="I386" s="15">
        <v>21844</v>
      </c>
      <c r="J386" s="14">
        <f t="shared" ref="J386:J449" si="19">I386/H386*100</f>
        <v>20.18051975647386</v>
      </c>
      <c r="K386" s="14">
        <f t="shared" ref="K386:K449" si="20">G386-J386</f>
        <v>-2.5772596113669337</v>
      </c>
    </row>
    <row r="387" spans="1:11">
      <c r="A387" s="13">
        <v>3</v>
      </c>
      <c r="B387" s="13" t="s">
        <v>1081</v>
      </c>
      <c r="C387" s="13" t="s">
        <v>1082</v>
      </c>
      <c r="D387" s="13" t="s">
        <v>1083</v>
      </c>
      <c r="E387" s="13">
        <v>99717</v>
      </c>
      <c r="F387" s="13">
        <v>17691</v>
      </c>
      <c r="G387" s="14">
        <f t="shared" si="18"/>
        <v>17.741207617557688</v>
      </c>
      <c r="H387" s="15">
        <v>90088</v>
      </c>
      <c r="I387" s="15">
        <v>17751</v>
      </c>
      <c r="J387" s="14">
        <f t="shared" si="19"/>
        <v>19.704067134357516</v>
      </c>
      <c r="K387" s="14">
        <f t="shared" si="20"/>
        <v>-1.9628595167998277</v>
      </c>
    </row>
    <row r="388" spans="1:11">
      <c r="A388" s="13">
        <v>3</v>
      </c>
      <c r="B388" s="13" t="s">
        <v>1084</v>
      </c>
      <c r="C388" s="13" t="s">
        <v>1085</v>
      </c>
      <c r="D388" s="13" t="s">
        <v>1086</v>
      </c>
      <c r="E388" s="13">
        <v>90574</v>
      </c>
      <c r="F388" s="13">
        <v>17590</v>
      </c>
      <c r="G388" s="14">
        <f t="shared" si="18"/>
        <v>19.42058427363261</v>
      </c>
      <c r="H388" s="15">
        <v>89311</v>
      </c>
      <c r="I388" s="15">
        <v>18553</v>
      </c>
      <c r="J388" s="14">
        <f t="shared" si="19"/>
        <v>20.773476951327385</v>
      </c>
      <c r="K388" s="14">
        <f t="shared" si="20"/>
        <v>-1.3528926776947756</v>
      </c>
    </row>
    <row r="389" spans="1:11">
      <c r="A389" s="13">
        <v>3</v>
      </c>
      <c r="B389" s="13" t="s">
        <v>1087</v>
      </c>
      <c r="C389" s="13" t="s">
        <v>1088</v>
      </c>
      <c r="D389" s="13" t="s">
        <v>1089</v>
      </c>
      <c r="E389" s="13">
        <v>476626</v>
      </c>
      <c r="F389" s="13">
        <v>64813</v>
      </c>
      <c r="G389" s="14">
        <f t="shared" si="18"/>
        <v>13.598293001221084</v>
      </c>
      <c r="H389" s="15">
        <v>448624</v>
      </c>
      <c r="I389" s="15">
        <v>69316</v>
      </c>
      <c r="J389" s="14">
        <f t="shared" si="19"/>
        <v>15.450800670494669</v>
      </c>
      <c r="K389" s="14">
        <f t="shared" si="20"/>
        <v>-1.8525076692735851</v>
      </c>
    </row>
    <row r="390" spans="1:11">
      <c r="A390" s="13">
        <v>3</v>
      </c>
      <c r="B390" s="13" t="s">
        <v>1090</v>
      </c>
      <c r="C390" s="13" t="s">
        <v>1091</v>
      </c>
      <c r="D390" s="13" t="s">
        <v>1092</v>
      </c>
      <c r="E390" s="13">
        <v>155990</v>
      </c>
      <c r="F390" s="13">
        <v>26465</v>
      </c>
      <c r="G390" s="14">
        <f t="shared" si="18"/>
        <v>16.96583114302199</v>
      </c>
      <c r="H390" s="15">
        <v>145191</v>
      </c>
      <c r="I390" s="15">
        <v>27085</v>
      </c>
      <c r="J390" s="14">
        <f t="shared" si="19"/>
        <v>18.654737552603123</v>
      </c>
      <c r="K390" s="14">
        <f t="shared" si="20"/>
        <v>-1.6889064095811328</v>
      </c>
    </row>
    <row r="391" spans="1:11">
      <c r="A391" s="13">
        <v>3</v>
      </c>
      <c r="B391" s="13" t="s">
        <v>1093</v>
      </c>
      <c r="C391" s="13" t="s">
        <v>1094</v>
      </c>
      <c r="D391" s="13" t="s">
        <v>1095</v>
      </c>
      <c r="E391" s="13">
        <v>365198</v>
      </c>
      <c r="F391" s="13">
        <v>60609</v>
      </c>
      <c r="G391" s="14">
        <f t="shared" si="18"/>
        <v>16.59620260790037</v>
      </c>
      <c r="H391" s="15">
        <v>349429</v>
      </c>
      <c r="I391" s="15">
        <v>66203</v>
      </c>
      <c r="J391" s="14">
        <f t="shared" si="19"/>
        <v>18.946051987671314</v>
      </c>
      <c r="K391" s="14">
        <f t="shared" si="20"/>
        <v>-2.3498493797709443</v>
      </c>
    </row>
    <row r="392" spans="1:11">
      <c r="A392" s="13">
        <v>3</v>
      </c>
      <c r="B392" s="13" t="s">
        <v>1096</v>
      </c>
      <c r="C392" s="13" t="s">
        <v>1097</v>
      </c>
      <c r="D392" s="13" t="s">
        <v>1098</v>
      </c>
      <c r="E392" s="13">
        <v>593245</v>
      </c>
      <c r="F392" s="13">
        <v>87647</v>
      </c>
      <c r="G392" s="14">
        <f t="shared" si="18"/>
        <v>14.774165816821045</v>
      </c>
      <c r="H392" s="15">
        <v>577869</v>
      </c>
      <c r="I392" s="15">
        <v>101680</v>
      </c>
      <c r="J392" s="14">
        <f t="shared" si="19"/>
        <v>17.595683450747487</v>
      </c>
      <c r="K392" s="14">
        <f t="shared" si="20"/>
        <v>-2.8215176339264421</v>
      </c>
    </row>
    <row r="393" spans="1:11">
      <c r="A393" s="13">
        <v>3</v>
      </c>
      <c r="B393" s="13" t="s">
        <v>1099</v>
      </c>
      <c r="C393" s="13" t="s">
        <v>1100</v>
      </c>
      <c r="D393" s="13" t="s">
        <v>1101</v>
      </c>
      <c r="E393" s="13">
        <v>232132</v>
      </c>
      <c r="F393" s="13">
        <v>39693</v>
      </c>
      <c r="G393" s="14">
        <f t="shared" si="18"/>
        <v>17.099322799097067</v>
      </c>
      <c r="H393" s="15">
        <v>208914</v>
      </c>
      <c r="I393" s="15">
        <v>39842</v>
      </c>
      <c r="J393" s="14">
        <f t="shared" si="19"/>
        <v>19.071005294044436</v>
      </c>
      <c r="K393" s="14">
        <f t="shared" si="20"/>
        <v>-1.9716824949473697</v>
      </c>
    </row>
    <row r="394" spans="1:11">
      <c r="A394" s="13">
        <v>3</v>
      </c>
      <c r="B394" s="13" t="s">
        <v>1102</v>
      </c>
      <c r="C394" s="13" t="s">
        <v>1103</v>
      </c>
      <c r="D394" s="13" t="s">
        <v>1104</v>
      </c>
      <c r="E394" s="13">
        <v>81485</v>
      </c>
      <c r="F394" s="13">
        <v>13221</v>
      </c>
      <c r="G394" s="14">
        <f t="shared" si="18"/>
        <v>16.225072099159355</v>
      </c>
      <c r="H394" s="15">
        <v>84203</v>
      </c>
      <c r="I394" s="15">
        <v>16025</v>
      </c>
      <c r="J394" s="14">
        <f t="shared" si="19"/>
        <v>19.031388430340961</v>
      </c>
      <c r="K394" s="14">
        <f t="shared" si="20"/>
        <v>-2.8063163311816055</v>
      </c>
    </row>
    <row r="395" spans="1:11">
      <c r="A395" s="13">
        <v>3</v>
      </c>
      <c r="B395" s="13" t="s">
        <v>1105</v>
      </c>
      <c r="C395" s="13" t="s">
        <v>1106</v>
      </c>
      <c r="D395" s="13" t="s">
        <v>1107</v>
      </c>
      <c r="E395" s="13">
        <v>83187</v>
      </c>
      <c r="F395" s="13">
        <v>14821</v>
      </c>
      <c r="G395" s="14">
        <f t="shared" si="18"/>
        <v>17.8164857489752</v>
      </c>
      <c r="H395" s="15">
        <v>80941</v>
      </c>
      <c r="I395" s="15">
        <v>16166</v>
      </c>
      <c r="J395" s="14">
        <f t="shared" si="19"/>
        <v>19.972572614620525</v>
      </c>
      <c r="K395" s="14">
        <f t="shared" si="20"/>
        <v>-2.1560868656453245</v>
      </c>
    </row>
    <row r="396" spans="1:11">
      <c r="A396" s="13">
        <v>3</v>
      </c>
      <c r="B396" s="13" t="s">
        <v>1108</v>
      </c>
      <c r="C396" s="13" t="s">
        <v>1109</v>
      </c>
      <c r="D396" s="13" t="s">
        <v>1110</v>
      </c>
      <c r="E396" s="13">
        <v>93295</v>
      </c>
      <c r="F396" s="13">
        <v>16423</v>
      </c>
      <c r="G396" s="14">
        <f t="shared" si="18"/>
        <v>17.603301355914034</v>
      </c>
      <c r="H396" s="15">
        <v>86940</v>
      </c>
      <c r="I396" s="15">
        <v>16956</v>
      </c>
      <c r="J396" s="14">
        <f t="shared" si="19"/>
        <v>19.503105590062113</v>
      </c>
      <c r="K396" s="14">
        <f t="shared" si="20"/>
        <v>-1.8998042341480783</v>
      </c>
    </row>
    <row r="397" spans="1:11">
      <c r="A397" s="13">
        <v>3</v>
      </c>
      <c r="B397" s="13" t="s">
        <v>1111</v>
      </c>
      <c r="C397" s="13" t="s">
        <v>1112</v>
      </c>
      <c r="D397" s="13" t="s">
        <v>1113</v>
      </c>
      <c r="E397" s="13">
        <v>138146</v>
      </c>
      <c r="F397" s="13">
        <v>23661</v>
      </c>
      <c r="G397" s="14">
        <f t="shared" si="18"/>
        <v>17.127531741780437</v>
      </c>
      <c r="H397" s="15">
        <v>135817</v>
      </c>
      <c r="I397" s="15">
        <v>26549</v>
      </c>
      <c r="J397" s="14">
        <f t="shared" si="19"/>
        <v>19.547626585773504</v>
      </c>
      <c r="K397" s="14">
        <f t="shared" si="20"/>
        <v>-2.4200948439930663</v>
      </c>
    </row>
    <row r="398" spans="1:11">
      <c r="A398" s="13">
        <v>3</v>
      </c>
      <c r="B398" s="13" t="s">
        <v>1114</v>
      </c>
      <c r="C398" s="13" t="s">
        <v>1115</v>
      </c>
      <c r="D398" s="13" t="s">
        <v>1116</v>
      </c>
      <c r="E398" s="13">
        <v>337727</v>
      </c>
      <c r="F398" s="13">
        <v>60977</v>
      </c>
      <c r="G398" s="14">
        <f t="shared" si="18"/>
        <v>18.055115522300557</v>
      </c>
      <c r="H398" s="15">
        <v>321067</v>
      </c>
      <c r="I398" s="15">
        <v>63090</v>
      </c>
      <c r="J398" s="14">
        <f t="shared" si="19"/>
        <v>19.650104183861934</v>
      </c>
      <c r="K398" s="14">
        <f t="shared" si="20"/>
        <v>-1.5949886615613771</v>
      </c>
    </row>
    <row r="399" spans="1:11">
      <c r="A399" s="13">
        <v>3</v>
      </c>
      <c r="B399" s="13" t="s">
        <v>1117</v>
      </c>
      <c r="C399" s="13" t="s">
        <v>1118</v>
      </c>
      <c r="D399" s="13" t="s">
        <v>1119</v>
      </c>
      <c r="E399" s="13">
        <v>21349</v>
      </c>
      <c r="F399" s="13">
        <v>3528</v>
      </c>
      <c r="G399" s="14">
        <f t="shared" si="18"/>
        <v>16.525364185676146</v>
      </c>
      <c r="H399" s="15">
        <v>19245</v>
      </c>
      <c r="I399" s="15">
        <v>3803</v>
      </c>
      <c r="J399" s="14">
        <f t="shared" si="19"/>
        <v>19.760976877110938</v>
      </c>
      <c r="K399" s="14">
        <f t="shared" si="20"/>
        <v>-3.2356126914347918</v>
      </c>
    </row>
    <row r="400" spans="1:11">
      <c r="A400" s="13">
        <v>3</v>
      </c>
      <c r="B400" s="13" t="s">
        <v>1120</v>
      </c>
      <c r="C400" s="13" t="s">
        <v>1121</v>
      </c>
      <c r="D400" s="13" t="s">
        <v>1122</v>
      </c>
      <c r="E400" s="13">
        <v>146652</v>
      </c>
      <c r="F400" s="13">
        <v>24429</v>
      </c>
      <c r="G400" s="14">
        <f t="shared" si="18"/>
        <v>16.657802143850748</v>
      </c>
      <c r="H400" s="15">
        <v>134949</v>
      </c>
      <c r="I400" s="15">
        <v>25026</v>
      </c>
      <c r="J400" s="14">
        <f t="shared" si="19"/>
        <v>18.544783584909855</v>
      </c>
      <c r="K400" s="14">
        <f t="shared" si="20"/>
        <v>-1.8869814410591061</v>
      </c>
    </row>
    <row r="401" spans="1:11">
      <c r="A401" s="13">
        <v>3</v>
      </c>
      <c r="B401" s="13" t="s">
        <v>1123</v>
      </c>
      <c r="C401" s="13" t="s">
        <v>1124</v>
      </c>
      <c r="D401" s="13" t="s">
        <v>1125</v>
      </c>
      <c r="E401" s="13">
        <v>174908</v>
      </c>
      <c r="F401" s="13">
        <v>29031</v>
      </c>
      <c r="G401" s="14">
        <f t="shared" si="18"/>
        <v>16.597868593775015</v>
      </c>
      <c r="H401" s="15">
        <v>172867</v>
      </c>
      <c r="I401" s="15">
        <v>32278</v>
      </c>
      <c r="J401" s="14">
        <f t="shared" si="19"/>
        <v>18.672158364523014</v>
      </c>
      <c r="K401" s="14">
        <f t="shared" si="20"/>
        <v>-2.074289770747999</v>
      </c>
    </row>
    <row r="402" spans="1:11">
      <c r="A402" s="13">
        <v>3</v>
      </c>
      <c r="B402" s="13" t="s">
        <v>1126</v>
      </c>
      <c r="C402" s="13" t="s">
        <v>1127</v>
      </c>
      <c r="D402" s="13" t="s">
        <v>1128</v>
      </c>
      <c r="E402" s="13">
        <v>23167</v>
      </c>
      <c r="F402" s="13">
        <v>4259</v>
      </c>
      <c r="G402" s="14">
        <f t="shared" si="18"/>
        <v>18.383908145206544</v>
      </c>
      <c r="H402" s="15">
        <v>21988</v>
      </c>
      <c r="I402" s="15">
        <v>4622</v>
      </c>
      <c r="J402" s="14">
        <f t="shared" si="19"/>
        <v>21.020556667273059</v>
      </c>
      <c r="K402" s="14">
        <f t="shared" si="20"/>
        <v>-2.6366485220665155</v>
      </c>
    </row>
    <row r="403" spans="1:11">
      <c r="A403" s="13">
        <v>3</v>
      </c>
      <c r="B403" s="13" t="s">
        <v>1129</v>
      </c>
      <c r="C403" s="13" t="s">
        <v>1130</v>
      </c>
      <c r="D403" s="13" t="s">
        <v>1131</v>
      </c>
      <c r="E403" s="13">
        <v>112799</v>
      </c>
      <c r="F403" s="13">
        <v>17879</v>
      </c>
      <c r="G403" s="14">
        <f t="shared" si="18"/>
        <v>15.850317821966506</v>
      </c>
      <c r="H403" s="15">
        <v>112097</v>
      </c>
      <c r="I403" s="15">
        <v>19958</v>
      </c>
      <c r="J403" s="14">
        <f t="shared" si="19"/>
        <v>17.804223128183626</v>
      </c>
      <c r="K403" s="14">
        <f t="shared" si="20"/>
        <v>-1.9539053062171199</v>
      </c>
    </row>
    <row r="404" spans="1:11">
      <c r="A404" s="13">
        <v>3</v>
      </c>
      <c r="B404" s="13" t="s">
        <v>1132</v>
      </c>
      <c r="C404" s="13" t="s">
        <v>1133</v>
      </c>
      <c r="D404" s="13" t="s">
        <v>1134</v>
      </c>
      <c r="E404" s="13">
        <v>313830</v>
      </c>
      <c r="F404" s="13">
        <v>52956</v>
      </c>
      <c r="G404" s="14">
        <f t="shared" si="18"/>
        <v>16.874103814166904</v>
      </c>
      <c r="H404" s="15">
        <v>302216</v>
      </c>
      <c r="I404" s="15">
        <v>57931</v>
      </c>
      <c r="J404" s="14">
        <f t="shared" si="19"/>
        <v>19.168740238769622</v>
      </c>
      <c r="K404" s="14">
        <f t="shared" si="20"/>
        <v>-2.294636424602718</v>
      </c>
    </row>
    <row r="405" spans="1:11">
      <c r="A405" s="13">
        <v>3</v>
      </c>
      <c r="B405" s="13" t="s">
        <v>1135</v>
      </c>
      <c r="C405" s="13" t="s">
        <v>1136</v>
      </c>
      <c r="D405" s="13" t="s">
        <v>1137</v>
      </c>
      <c r="E405" s="13">
        <v>90247</v>
      </c>
      <c r="F405" s="13">
        <v>15584</v>
      </c>
      <c r="G405" s="14">
        <f t="shared" si="18"/>
        <v>17.268164038693808</v>
      </c>
      <c r="H405" s="15">
        <v>86212</v>
      </c>
      <c r="I405" s="15">
        <v>15877</v>
      </c>
      <c r="J405" s="14">
        <f t="shared" si="19"/>
        <v>18.416229759198256</v>
      </c>
      <c r="K405" s="14">
        <f t="shared" si="20"/>
        <v>-1.148065720504448</v>
      </c>
    </row>
    <row r="406" spans="1:11">
      <c r="A406" s="13">
        <v>3</v>
      </c>
      <c r="B406" s="13" t="s">
        <v>1138</v>
      </c>
      <c r="C406" s="13" t="s">
        <v>1139</v>
      </c>
      <c r="D406" s="13" t="s">
        <v>1140</v>
      </c>
      <c r="E406" s="13">
        <v>175118</v>
      </c>
      <c r="F406" s="13">
        <v>33200</v>
      </c>
      <c r="G406" s="14">
        <f t="shared" si="18"/>
        <v>18.958645027924028</v>
      </c>
      <c r="H406" s="15">
        <v>158714</v>
      </c>
      <c r="I406" s="15">
        <v>32730</v>
      </c>
      <c r="J406" s="14">
        <f t="shared" si="19"/>
        <v>20.62199931953073</v>
      </c>
      <c r="K406" s="14">
        <f t="shared" si="20"/>
        <v>-1.6633542916067015</v>
      </c>
    </row>
    <row r="407" spans="1:11">
      <c r="A407" s="13">
        <v>3</v>
      </c>
      <c r="B407" s="13" t="s">
        <v>1141</v>
      </c>
      <c r="C407" s="13" t="s">
        <v>1142</v>
      </c>
      <c r="D407" s="13" t="s">
        <v>1143</v>
      </c>
      <c r="E407" s="13">
        <v>27684</v>
      </c>
      <c r="F407" s="13">
        <v>4592</v>
      </c>
      <c r="G407" s="14">
        <f t="shared" si="18"/>
        <v>16.587198381736741</v>
      </c>
      <c r="H407" s="15">
        <v>26502</v>
      </c>
      <c r="I407" s="15">
        <v>4904</v>
      </c>
      <c r="J407" s="14">
        <f t="shared" si="19"/>
        <v>18.504263829144971</v>
      </c>
      <c r="K407" s="14">
        <f t="shared" si="20"/>
        <v>-1.9170654474082305</v>
      </c>
    </row>
  </sheetData>
  <sortState ref="A2:K407">
    <sortCondition ref="C2:C407"/>
  </sortState>
  <phoneticPr fontId="2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RowHeight="12" x14ac:dyDescent="0"/>
  <cols>
    <col min="1" max="1" width="10.6640625" style="21" customWidth="1"/>
    <col min="2" max="2" width="11.83203125" style="21" customWidth="1"/>
    <col min="3" max="3" width="10.83203125" style="21"/>
    <col min="4" max="4" width="16.83203125" style="21" customWidth="1"/>
    <col min="5" max="11" width="10.83203125" style="21"/>
  </cols>
  <sheetData>
    <row r="1" spans="1:11" ht="24">
      <c r="A1" s="18" t="s">
        <v>0</v>
      </c>
      <c r="B1" s="18" t="s">
        <v>1</v>
      </c>
      <c r="C1" s="18" t="s">
        <v>2</v>
      </c>
      <c r="D1" s="18" t="s">
        <v>3</v>
      </c>
      <c r="E1" s="10" t="s">
        <v>1231</v>
      </c>
      <c r="F1" s="10" t="s">
        <v>1237</v>
      </c>
      <c r="G1" s="19">
        <v>20.11</v>
      </c>
      <c r="H1" s="10" t="s">
        <v>1233</v>
      </c>
      <c r="I1" s="10" t="s">
        <v>1238</v>
      </c>
      <c r="J1" s="19">
        <v>20.010000000000002</v>
      </c>
      <c r="K1" s="17" t="s">
        <v>1230</v>
      </c>
    </row>
    <row r="2" spans="1:11">
      <c r="A2" s="15">
        <v>1</v>
      </c>
      <c r="B2" s="15" t="s">
        <v>4</v>
      </c>
      <c r="C2" s="15" t="s">
        <v>5</v>
      </c>
      <c r="D2" s="15" t="s">
        <v>6</v>
      </c>
      <c r="E2" s="15">
        <v>7375</v>
      </c>
      <c r="F2" s="15">
        <v>162</v>
      </c>
      <c r="G2" s="20">
        <f t="shared" ref="G2:G65" si="0">F2/E2*100</f>
        <v>2.1966101694915254</v>
      </c>
      <c r="H2" s="15">
        <v>7181</v>
      </c>
      <c r="I2" s="15">
        <v>187</v>
      </c>
      <c r="J2" s="20">
        <f t="shared" ref="J2:J65" si="1">I2/H2*100</f>
        <v>2.6040941373067819</v>
      </c>
      <c r="K2" s="20">
        <f t="shared" ref="K2:K65" si="2">G2-J2</f>
        <v>-0.40748396781525642</v>
      </c>
    </row>
    <row r="3" spans="1:11">
      <c r="A3" s="15">
        <v>1</v>
      </c>
      <c r="B3" s="15" t="s">
        <v>7</v>
      </c>
      <c r="C3" s="15" t="s">
        <v>8</v>
      </c>
      <c r="D3" s="15" t="s">
        <v>9</v>
      </c>
      <c r="E3" s="15">
        <v>185911</v>
      </c>
      <c r="F3" s="15">
        <v>7307</v>
      </c>
      <c r="G3" s="20">
        <f t="shared" si="0"/>
        <v>3.930375287099741</v>
      </c>
      <c r="H3" s="15">
        <v>163929</v>
      </c>
      <c r="I3" s="15">
        <v>6420</v>
      </c>
      <c r="J3" s="20">
        <f t="shared" si="1"/>
        <v>3.9163296305107695</v>
      </c>
      <c r="K3" s="20">
        <f t="shared" si="2"/>
        <v>1.40456565889715E-2</v>
      </c>
    </row>
    <row r="4" spans="1:11">
      <c r="A4" s="15">
        <v>1</v>
      </c>
      <c r="B4" s="15" t="s">
        <v>10</v>
      </c>
      <c r="C4" s="15" t="s">
        <v>11</v>
      </c>
      <c r="D4" s="15" t="s">
        <v>12</v>
      </c>
      <c r="E4" s="15">
        <v>356386</v>
      </c>
      <c r="F4" s="15">
        <v>11187</v>
      </c>
      <c r="G4" s="20">
        <f t="shared" si="0"/>
        <v>3.1390121946428873</v>
      </c>
      <c r="H4" s="15">
        <v>314559</v>
      </c>
      <c r="I4" s="15">
        <v>10171</v>
      </c>
      <c r="J4" s="20">
        <f t="shared" si="1"/>
        <v>3.2334156708280477</v>
      </c>
      <c r="K4" s="20">
        <f t="shared" si="2"/>
        <v>-9.4403476185160429E-2</v>
      </c>
    </row>
    <row r="5" spans="1:11">
      <c r="A5" s="15">
        <v>1</v>
      </c>
      <c r="B5" s="15" t="s">
        <v>13</v>
      </c>
      <c r="C5" s="15" t="s">
        <v>14</v>
      </c>
      <c r="D5" s="15" t="s">
        <v>15</v>
      </c>
      <c r="E5" s="15">
        <v>231997</v>
      </c>
      <c r="F5" s="15">
        <v>8964</v>
      </c>
      <c r="G5" s="20">
        <f t="shared" si="0"/>
        <v>3.86384306693621</v>
      </c>
      <c r="H5" s="15">
        <v>218310</v>
      </c>
      <c r="I5" s="15">
        <v>7055</v>
      </c>
      <c r="J5" s="20">
        <f t="shared" si="1"/>
        <v>3.2316430763593056</v>
      </c>
      <c r="K5" s="20">
        <f t="shared" si="2"/>
        <v>0.63219999057690446</v>
      </c>
    </row>
    <row r="6" spans="1:11">
      <c r="A6" s="15">
        <v>1</v>
      </c>
      <c r="B6" s="15" t="s">
        <v>16</v>
      </c>
      <c r="C6" s="15" t="s">
        <v>17</v>
      </c>
      <c r="D6" s="15" t="s">
        <v>18</v>
      </c>
      <c r="E6" s="15">
        <v>311215</v>
      </c>
      <c r="F6" s="15">
        <v>11095</v>
      </c>
      <c r="G6" s="20">
        <f t="shared" si="0"/>
        <v>3.5650595247658372</v>
      </c>
      <c r="H6" s="15">
        <v>263463</v>
      </c>
      <c r="I6" s="15">
        <v>10174</v>
      </c>
      <c r="J6" s="20">
        <f t="shared" si="1"/>
        <v>3.8616428113245505</v>
      </c>
      <c r="K6" s="20">
        <f t="shared" si="2"/>
        <v>-0.29658328655871324</v>
      </c>
    </row>
    <row r="7" spans="1:11">
      <c r="A7" s="15">
        <v>1</v>
      </c>
      <c r="B7" s="15" t="s">
        <v>19</v>
      </c>
      <c r="C7" s="15" t="s">
        <v>20</v>
      </c>
      <c r="D7" s="15" t="s">
        <v>21</v>
      </c>
      <c r="E7" s="15">
        <v>309392</v>
      </c>
      <c r="F7" s="15">
        <v>8975</v>
      </c>
      <c r="G7" s="20">
        <f t="shared" si="0"/>
        <v>2.9008507007291722</v>
      </c>
      <c r="H7" s="15">
        <v>295526</v>
      </c>
      <c r="I7" s="15">
        <v>8043</v>
      </c>
      <c r="J7" s="20">
        <f t="shared" si="1"/>
        <v>2.7215879482685108</v>
      </c>
      <c r="K7" s="20">
        <f t="shared" si="2"/>
        <v>0.17926275246066137</v>
      </c>
    </row>
    <row r="8" spans="1:11">
      <c r="A8" s="15">
        <v>1</v>
      </c>
      <c r="B8" s="15" t="s">
        <v>22</v>
      </c>
      <c r="C8" s="15" t="s">
        <v>23</v>
      </c>
      <c r="D8" s="15" t="s">
        <v>24</v>
      </c>
      <c r="E8" s="15">
        <v>220338</v>
      </c>
      <c r="F8" s="15">
        <v>11717</v>
      </c>
      <c r="G8" s="20">
        <f t="shared" si="0"/>
        <v>5.3177391099129521</v>
      </c>
      <c r="H8" s="15">
        <v>198019</v>
      </c>
      <c r="I8" s="15">
        <v>8705</v>
      </c>
      <c r="J8" s="20">
        <f t="shared" si="1"/>
        <v>4.3960428039733559</v>
      </c>
      <c r="K8" s="20">
        <f t="shared" si="2"/>
        <v>0.92169630593959617</v>
      </c>
    </row>
    <row r="9" spans="1:11">
      <c r="A9" s="15">
        <v>1</v>
      </c>
      <c r="B9" s="15" t="s">
        <v>25</v>
      </c>
      <c r="C9" s="15" t="s">
        <v>26</v>
      </c>
      <c r="D9" s="15" t="s">
        <v>27</v>
      </c>
      <c r="E9" s="15">
        <v>363378</v>
      </c>
      <c r="F9" s="15">
        <v>12897</v>
      </c>
      <c r="G9" s="20">
        <f t="shared" si="0"/>
        <v>3.5491967042583754</v>
      </c>
      <c r="H9" s="15">
        <v>330587</v>
      </c>
      <c r="I9" s="15">
        <v>10992</v>
      </c>
      <c r="J9" s="20">
        <f t="shared" si="1"/>
        <v>3.3249946307628551</v>
      </c>
      <c r="K9" s="20">
        <f t="shared" si="2"/>
        <v>0.22420207349552035</v>
      </c>
    </row>
    <row r="10" spans="1:11">
      <c r="A10" s="15">
        <v>1</v>
      </c>
      <c r="B10" s="15" t="s">
        <v>28</v>
      </c>
      <c r="C10" s="15" t="s">
        <v>29</v>
      </c>
      <c r="D10" s="15" t="s">
        <v>30</v>
      </c>
      <c r="E10" s="15">
        <v>338449</v>
      </c>
      <c r="F10" s="15">
        <v>10818</v>
      </c>
      <c r="G10" s="20">
        <f t="shared" si="0"/>
        <v>3.1963456828059766</v>
      </c>
      <c r="H10" s="15">
        <v>300946</v>
      </c>
      <c r="I10" s="15">
        <v>10462</v>
      </c>
      <c r="J10" s="20">
        <f t="shared" si="1"/>
        <v>3.4763711762243061</v>
      </c>
      <c r="K10" s="20">
        <f t="shared" si="2"/>
        <v>-0.2800254934183295</v>
      </c>
    </row>
    <row r="11" spans="1:11">
      <c r="A11" s="15">
        <v>1</v>
      </c>
      <c r="B11" s="15" t="s">
        <v>31</v>
      </c>
      <c r="C11" s="15" t="s">
        <v>32</v>
      </c>
      <c r="D11" s="15" t="s">
        <v>33</v>
      </c>
      <c r="E11" s="15">
        <v>312466</v>
      </c>
      <c r="F11" s="15">
        <v>11635</v>
      </c>
      <c r="G11" s="20">
        <f t="shared" si="0"/>
        <v>3.7236051282379523</v>
      </c>
      <c r="H11" s="15">
        <v>273565</v>
      </c>
      <c r="I11" s="15">
        <v>9902</v>
      </c>
      <c r="J11" s="20">
        <f t="shared" si="1"/>
        <v>3.6196150823387492</v>
      </c>
      <c r="K11" s="20">
        <f t="shared" si="2"/>
        <v>0.10399004589920313</v>
      </c>
    </row>
    <row r="12" spans="1:11">
      <c r="A12" s="15">
        <v>1</v>
      </c>
      <c r="B12" s="15" t="s">
        <v>34</v>
      </c>
      <c r="C12" s="15" t="s">
        <v>35</v>
      </c>
      <c r="D12" s="15" t="s">
        <v>36</v>
      </c>
      <c r="E12" s="15">
        <v>254557</v>
      </c>
      <c r="F12" s="15">
        <v>10551</v>
      </c>
      <c r="G12" s="20">
        <f t="shared" si="0"/>
        <v>4.1448477158357466</v>
      </c>
      <c r="H12" s="15">
        <v>214378</v>
      </c>
      <c r="I12" s="15">
        <v>8368</v>
      </c>
      <c r="J12" s="20">
        <f t="shared" si="1"/>
        <v>3.9033856085978971</v>
      </c>
      <c r="K12" s="20">
        <f t="shared" si="2"/>
        <v>0.24146210723784955</v>
      </c>
    </row>
    <row r="13" spans="1:11">
      <c r="A13" s="15">
        <v>1</v>
      </c>
      <c r="B13" s="15" t="s">
        <v>37</v>
      </c>
      <c r="C13" s="15" t="s">
        <v>38</v>
      </c>
      <c r="D13" s="15" t="s">
        <v>39</v>
      </c>
      <c r="E13" s="15">
        <v>246270</v>
      </c>
      <c r="F13" s="15">
        <v>8599</v>
      </c>
      <c r="G13" s="20">
        <f t="shared" si="0"/>
        <v>3.4916961059000289</v>
      </c>
      <c r="H13" s="15">
        <v>202822</v>
      </c>
      <c r="I13" s="15">
        <v>7840</v>
      </c>
      <c r="J13" s="20">
        <f t="shared" si="1"/>
        <v>3.8654583822267803</v>
      </c>
      <c r="K13" s="20">
        <f t="shared" si="2"/>
        <v>-0.37376227632675141</v>
      </c>
    </row>
    <row r="14" spans="1:11">
      <c r="A14" s="15">
        <v>1</v>
      </c>
      <c r="B14" s="15" t="s">
        <v>40</v>
      </c>
      <c r="C14" s="15" t="s">
        <v>41</v>
      </c>
      <c r="D14" s="15" t="s">
        <v>42</v>
      </c>
      <c r="E14" s="15">
        <v>182493</v>
      </c>
      <c r="F14" s="15">
        <v>5919</v>
      </c>
      <c r="G14" s="20">
        <f t="shared" si="0"/>
        <v>3.2434120760796303</v>
      </c>
      <c r="H14" s="15">
        <v>165256</v>
      </c>
      <c r="I14" s="15">
        <v>4778</v>
      </c>
      <c r="J14" s="20">
        <f t="shared" si="1"/>
        <v>2.891271723870843</v>
      </c>
      <c r="K14" s="20">
        <f t="shared" si="2"/>
        <v>0.35214035220878737</v>
      </c>
    </row>
    <row r="15" spans="1:11">
      <c r="A15" s="15">
        <v>1</v>
      </c>
      <c r="B15" s="15" t="s">
        <v>43</v>
      </c>
      <c r="C15" s="15" t="s">
        <v>44</v>
      </c>
      <c r="D15" s="15" t="s">
        <v>45</v>
      </c>
      <c r="E15" s="15">
        <v>254926</v>
      </c>
      <c r="F15" s="15">
        <v>8688</v>
      </c>
      <c r="G15" s="20">
        <f t="shared" si="0"/>
        <v>3.4080478256435205</v>
      </c>
      <c r="H15" s="15">
        <v>216511</v>
      </c>
      <c r="I15" s="15">
        <v>8491</v>
      </c>
      <c r="J15" s="20">
        <f t="shared" si="1"/>
        <v>3.9217406967775306</v>
      </c>
      <c r="K15" s="20">
        <f t="shared" si="2"/>
        <v>-0.51369287113401008</v>
      </c>
    </row>
    <row r="16" spans="1:11">
      <c r="A16" s="15">
        <v>1</v>
      </c>
      <c r="B16" s="15" t="s">
        <v>46</v>
      </c>
      <c r="C16" s="15" t="s">
        <v>47</v>
      </c>
      <c r="D16" s="15" t="s">
        <v>48</v>
      </c>
      <c r="E16" s="15">
        <v>239056</v>
      </c>
      <c r="F16" s="15">
        <v>7831</v>
      </c>
      <c r="G16" s="20">
        <f t="shared" si="0"/>
        <v>3.2758014858443207</v>
      </c>
      <c r="H16" s="15">
        <v>206828</v>
      </c>
      <c r="I16" s="15">
        <v>6993</v>
      </c>
      <c r="J16" s="20">
        <f t="shared" si="1"/>
        <v>3.3810702612799037</v>
      </c>
      <c r="K16" s="20">
        <f t="shared" si="2"/>
        <v>-0.105268775435583</v>
      </c>
    </row>
    <row r="17" spans="1:11">
      <c r="A17" s="15">
        <v>1</v>
      </c>
      <c r="B17" s="15" t="s">
        <v>49</v>
      </c>
      <c r="C17" s="15" t="s">
        <v>50</v>
      </c>
      <c r="D17" s="15" t="s">
        <v>51</v>
      </c>
      <c r="E17" s="15">
        <v>237232</v>
      </c>
      <c r="F17" s="15">
        <v>8673</v>
      </c>
      <c r="G17" s="20">
        <f t="shared" si="0"/>
        <v>3.6559148850070819</v>
      </c>
      <c r="H17" s="15">
        <v>224247</v>
      </c>
      <c r="I17" s="15">
        <v>7327</v>
      </c>
      <c r="J17" s="20">
        <f t="shared" si="1"/>
        <v>3.267379273747252</v>
      </c>
      <c r="K17" s="20">
        <f t="shared" si="2"/>
        <v>0.38853561125982994</v>
      </c>
    </row>
    <row r="18" spans="1:11">
      <c r="A18" s="15">
        <v>1</v>
      </c>
      <c r="B18" s="15" t="s">
        <v>52</v>
      </c>
      <c r="C18" s="15" t="s">
        <v>53</v>
      </c>
      <c r="D18" s="15" t="s">
        <v>54</v>
      </c>
      <c r="E18" s="15">
        <v>273936</v>
      </c>
      <c r="F18" s="15">
        <v>13120</v>
      </c>
      <c r="G18" s="20">
        <f t="shared" si="0"/>
        <v>4.7894398691665208</v>
      </c>
      <c r="H18" s="15">
        <v>243000</v>
      </c>
      <c r="I18" s="15">
        <v>9578</v>
      </c>
      <c r="J18" s="20">
        <f t="shared" si="1"/>
        <v>3.9415637860082309</v>
      </c>
      <c r="K18" s="20">
        <f t="shared" si="2"/>
        <v>0.84787608315828988</v>
      </c>
    </row>
    <row r="19" spans="1:11">
      <c r="A19" s="15">
        <v>1</v>
      </c>
      <c r="B19" s="15" t="s">
        <v>55</v>
      </c>
      <c r="C19" s="15" t="s">
        <v>56</v>
      </c>
      <c r="D19" s="15" t="s">
        <v>57</v>
      </c>
      <c r="E19" s="15">
        <v>253957</v>
      </c>
      <c r="F19" s="15">
        <v>8755</v>
      </c>
      <c r="G19" s="20">
        <f t="shared" si="0"/>
        <v>3.4474340144197639</v>
      </c>
      <c r="H19" s="15">
        <v>212328</v>
      </c>
      <c r="I19" s="15">
        <v>8054</v>
      </c>
      <c r="J19" s="20">
        <f t="shared" si="1"/>
        <v>3.7931878979691795</v>
      </c>
      <c r="K19" s="20">
        <f t="shared" si="2"/>
        <v>-0.34575388354941561</v>
      </c>
    </row>
    <row r="20" spans="1:11">
      <c r="A20" s="15">
        <v>1</v>
      </c>
      <c r="B20" s="15" t="s">
        <v>58</v>
      </c>
      <c r="C20" s="15" t="s">
        <v>59</v>
      </c>
      <c r="D20" s="15" t="s">
        <v>60</v>
      </c>
      <c r="E20" s="15">
        <v>206125</v>
      </c>
      <c r="F20" s="15">
        <v>8693</v>
      </c>
      <c r="G20" s="20">
        <f t="shared" si="0"/>
        <v>4.2173438447543967</v>
      </c>
      <c r="H20" s="15">
        <v>175792</v>
      </c>
      <c r="I20" s="15">
        <v>6250</v>
      </c>
      <c r="J20" s="20">
        <f t="shared" si="1"/>
        <v>3.5553381268772188</v>
      </c>
      <c r="K20" s="20">
        <f t="shared" si="2"/>
        <v>0.66200571787717788</v>
      </c>
    </row>
    <row r="21" spans="1:11">
      <c r="A21" s="15">
        <v>1</v>
      </c>
      <c r="B21" s="15" t="s">
        <v>61</v>
      </c>
      <c r="C21" s="15" t="s">
        <v>62</v>
      </c>
      <c r="D21" s="15" t="s">
        <v>63</v>
      </c>
      <c r="E21" s="15">
        <v>158649</v>
      </c>
      <c r="F21" s="15">
        <v>4876</v>
      </c>
      <c r="G21" s="20">
        <f t="shared" si="0"/>
        <v>3.0734514557293142</v>
      </c>
      <c r="H21" s="15">
        <v>158921</v>
      </c>
      <c r="I21" s="15">
        <v>4967</v>
      </c>
      <c r="J21" s="20">
        <f t="shared" si="1"/>
        <v>3.125452268737297</v>
      </c>
      <c r="K21" s="20">
        <f t="shared" si="2"/>
        <v>-5.200081300798276E-2</v>
      </c>
    </row>
    <row r="22" spans="1:11">
      <c r="A22" s="15">
        <v>1</v>
      </c>
      <c r="B22" s="15" t="s">
        <v>64</v>
      </c>
      <c r="C22" s="15" t="s">
        <v>65</v>
      </c>
      <c r="D22" s="15" t="s">
        <v>66</v>
      </c>
      <c r="E22" s="15">
        <v>160060</v>
      </c>
      <c r="F22" s="15">
        <v>7644</v>
      </c>
      <c r="G22" s="20">
        <f t="shared" si="0"/>
        <v>4.7757091090840937</v>
      </c>
      <c r="H22" s="15">
        <v>147271</v>
      </c>
      <c r="I22" s="15">
        <v>6225</v>
      </c>
      <c r="J22" s="20">
        <f t="shared" si="1"/>
        <v>4.2269014266216702</v>
      </c>
      <c r="K22" s="20">
        <f t="shared" si="2"/>
        <v>0.54880768246242351</v>
      </c>
    </row>
    <row r="23" spans="1:11">
      <c r="A23" s="15">
        <v>1</v>
      </c>
      <c r="B23" s="15" t="s">
        <v>67</v>
      </c>
      <c r="C23" s="15" t="s">
        <v>68</v>
      </c>
      <c r="D23" s="15" t="s">
        <v>69</v>
      </c>
      <c r="E23" s="15">
        <v>303086</v>
      </c>
      <c r="F23" s="15">
        <v>8755</v>
      </c>
      <c r="G23" s="20">
        <f t="shared" si="0"/>
        <v>2.8886190718146003</v>
      </c>
      <c r="H23" s="15">
        <v>266161</v>
      </c>
      <c r="I23" s="15">
        <v>8646</v>
      </c>
      <c r="J23" s="20">
        <f t="shared" si="1"/>
        <v>3.2484097970777088</v>
      </c>
      <c r="K23" s="20">
        <f t="shared" si="2"/>
        <v>-0.35979072526310851</v>
      </c>
    </row>
    <row r="24" spans="1:11">
      <c r="A24" s="15">
        <v>1</v>
      </c>
      <c r="B24" s="15" t="s">
        <v>70</v>
      </c>
      <c r="C24" s="15" t="s">
        <v>71</v>
      </c>
      <c r="D24" s="15" t="s">
        <v>72</v>
      </c>
      <c r="E24" s="15">
        <v>275885</v>
      </c>
      <c r="F24" s="15">
        <v>10156</v>
      </c>
      <c r="G24" s="20">
        <f t="shared" si="0"/>
        <v>3.6812439965927832</v>
      </c>
      <c r="H24" s="15">
        <v>248923</v>
      </c>
      <c r="I24" s="15">
        <v>8814</v>
      </c>
      <c r="J24" s="20">
        <f t="shared" si="1"/>
        <v>3.5408539990278118</v>
      </c>
      <c r="K24" s="20">
        <f t="shared" si="2"/>
        <v>0.14038999756497139</v>
      </c>
    </row>
    <row r="25" spans="1:11">
      <c r="A25" s="15">
        <v>1</v>
      </c>
      <c r="B25" s="15" t="s">
        <v>73</v>
      </c>
      <c r="C25" s="15" t="s">
        <v>74</v>
      </c>
      <c r="D25" s="15" t="s">
        <v>75</v>
      </c>
      <c r="E25" s="15">
        <v>199693</v>
      </c>
      <c r="F25" s="15">
        <v>5598</v>
      </c>
      <c r="G25" s="20">
        <f t="shared" si="0"/>
        <v>2.8033030702127766</v>
      </c>
      <c r="H25" s="15">
        <v>187922</v>
      </c>
      <c r="I25" s="15">
        <v>5446</v>
      </c>
      <c r="J25" s="20">
        <f t="shared" si="1"/>
        <v>2.8980108768531623</v>
      </c>
      <c r="K25" s="20">
        <f t="shared" si="2"/>
        <v>-9.4707806640385694E-2</v>
      </c>
    </row>
    <row r="26" spans="1:11">
      <c r="A26" s="15">
        <v>1</v>
      </c>
      <c r="B26" s="15" t="s">
        <v>76</v>
      </c>
      <c r="C26" s="15" t="s">
        <v>77</v>
      </c>
      <c r="D26" s="15" t="s">
        <v>78</v>
      </c>
      <c r="E26" s="15">
        <v>307984</v>
      </c>
      <c r="F26" s="15">
        <v>13797</v>
      </c>
      <c r="G26" s="20">
        <f t="shared" si="0"/>
        <v>4.4797781702945603</v>
      </c>
      <c r="H26" s="15">
        <v>243905</v>
      </c>
      <c r="I26" s="15">
        <v>11151</v>
      </c>
      <c r="J26" s="20">
        <f t="shared" si="1"/>
        <v>4.5718619954490478</v>
      </c>
      <c r="K26" s="20">
        <f t="shared" si="2"/>
        <v>-9.2083825154487542E-2</v>
      </c>
    </row>
    <row r="27" spans="1:11">
      <c r="A27" s="15">
        <v>1</v>
      </c>
      <c r="B27" s="15" t="s">
        <v>79</v>
      </c>
      <c r="C27" s="15" t="s">
        <v>80</v>
      </c>
      <c r="D27" s="15" t="s">
        <v>81</v>
      </c>
      <c r="E27" s="15">
        <v>278970</v>
      </c>
      <c r="F27" s="15">
        <v>9891</v>
      </c>
      <c r="G27" s="20">
        <f t="shared" si="0"/>
        <v>3.5455425314549953</v>
      </c>
      <c r="H27" s="15">
        <v>238638</v>
      </c>
      <c r="I27" s="15">
        <v>8571</v>
      </c>
      <c r="J27" s="20">
        <f t="shared" si="1"/>
        <v>3.5916325145199006</v>
      </c>
      <c r="K27" s="20">
        <f t="shared" si="2"/>
        <v>-4.6089983064905304E-2</v>
      </c>
    </row>
    <row r="28" spans="1:11">
      <c r="A28" s="15">
        <v>1</v>
      </c>
      <c r="B28" s="15" t="s">
        <v>82</v>
      </c>
      <c r="C28" s="15" t="s">
        <v>83</v>
      </c>
      <c r="D28" s="15" t="s">
        <v>84</v>
      </c>
      <c r="E28" s="15">
        <v>186990</v>
      </c>
      <c r="F28" s="15">
        <v>5123</v>
      </c>
      <c r="G28" s="20">
        <f t="shared" si="0"/>
        <v>2.7397187015348412</v>
      </c>
      <c r="H28" s="15">
        <v>172336</v>
      </c>
      <c r="I28" s="15">
        <v>4931</v>
      </c>
      <c r="J28" s="20">
        <f t="shared" si="1"/>
        <v>2.8612710054776715</v>
      </c>
      <c r="K28" s="20">
        <f t="shared" si="2"/>
        <v>-0.12155230394283034</v>
      </c>
    </row>
    <row r="29" spans="1:11">
      <c r="A29" s="15">
        <v>1</v>
      </c>
      <c r="B29" s="15" t="s">
        <v>85</v>
      </c>
      <c r="C29" s="15" t="s">
        <v>86</v>
      </c>
      <c r="D29" s="15" t="s">
        <v>87</v>
      </c>
      <c r="E29" s="15">
        <v>288283</v>
      </c>
      <c r="F29" s="15">
        <v>12094</v>
      </c>
      <c r="G29" s="20">
        <f t="shared" si="0"/>
        <v>4.195183205391924</v>
      </c>
      <c r="H29" s="15">
        <v>244861</v>
      </c>
      <c r="I29" s="15">
        <v>9648</v>
      </c>
      <c r="J29" s="20">
        <f t="shared" si="1"/>
        <v>3.9401946410412441</v>
      </c>
      <c r="K29" s="20">
        <f t="shared" si="2"/>
        <v>0.25498856435067996</v>
      </c>
    </row>
    <row r="30" spans="1:11">
      <c r="A30" s="15">
        <v>1</v>
      </c>
      <c r="B30" s="15" t="s">
        <v>88</v>
      </c>
      <c r="C30" s="15" t="s">
        <v>89</v>
      </c>
      <c r="D30" s="15" t="s">
        <v>90</v>
      </c>
      <c r="E30" s="15">
        <v>190146</v>
      </c>
      <c r="F30" s="15">
        <v>5710</v>
      </c>
      <c r="G30" s="20">
        <f t="shared" si="0"/>
        <v>3.0029556235734645</v>
      </c>
      <c r="H30" s="15">
        <v>179764</v>
      </c>
      <c r="I30" s="15">
        <v>5635</v>
      </c>
      <c r="J30" s="20">
        <f t="shared" si="1"/>
        <v>3.1346654502570037</v>
      </c>
      <c r="K30" s="20">
        <f t="shared" si="2"/>
        <v>-0.13170982668353926</v>
      </c>
    </row>
    <row r="31" spans="1:11">
      <c r="A31" s="15">
        <v>1</v>
      </c>
      <c r="B31" s="15" t="s">
        <v>91</v>
      </c>
      <c r="C31" s="15" t="s">
        <v>92</v>
      </c>
      <c r="D31" s="15" t="s">
        <v>93</v>
      </c>
      <c r="E31" s="15">
        <v>254096</v>
      </c>
      <c r="F31" s="15">
        <v>11861</v>
      </c>
      <c r="G31" s="20">
        <f t="shared" si="0"/>
        <v>4.6679207858447205</v>
      </c>
      <c r="H31" s="15">
        <v>196119</v>
      </c>
      <c r="I31" s="15">
        <v>9010</v>
      </c>
      <c r="J31" s="20">
        <f t="shared" si="1"/>
        <v>4.5941494704745587</v>
      </c>
      <c r="K31" s="20">
        <f t="shared" si="2"/>
        <v>7.3771315370161794E-2</v>
      </c>
    </row>
    <row r="32" spans="1:11">
      <c r="A32" s="15">
        <v>1</v>
      </c>
      <c r="B32" s="15" t="s">
        <v>94</v>
      </c>
      <c r="C32" s="15" t="s">
        <v>95</v>
      </c>
      <c r="D32" s="15" t="s">
        <v>96</v>
      </c>
      <c r="E32" s="15">
        <v>258249</v>
      </c>
      <c r="F32" s="15">
        <v>9495</v>
      </c>
      <c r="G32" s="20">
        <f t="shared" si="0"/>
        <v>3.6766841304322577</v>
      </c>
      <c r="H32" s="15">
        <v>218344</v>
      </c>
      <c r="I32" s="15">
        <v>8098</v>
      </c>
      <c r="J32" s="20">
        <f t="shared" si="1"/>
        <v>3.708826439013666</v>
      </c>
      <c r="K32" s="20">
        <f t="shared" si="2"/>
        <v>-3.2142308581408319E-2</v>
      </c>
    </row>
    <row r="33" spans="1:11">
      <c r="A33" s="15">
        <v>1</v>
      </c>
      <c r="B33" s="15" t="s">
        <v>97</v>
      </c>
      <c r="C33" s="15" t="s">
        <v>98</v>
      </c>
      <c r="D33" s="15" t="s">
        <v>99</v>
      </c>
      <c r="E33" s="15">
        <v>306995</v>
      </c>
      <c r="F33" s="15">
        <v>8642</v>
      </c>
      <c r="G33" s="20">
        <f t="shared" si="0"/>
        <v>2.8150295607420319</v>
      </c>
      <c r="H33" s="15">
        <v>260382</v>
      </c>
      <c r="I33" s="15">
        <v>7719</v>
      </c>
      <c r="J33" s="20">
        <f t="shared" si="1"/>
        <v>2.9644906329930643</v>
      </c>
      <c r="K33" s="20">
        <f t="shared" si="2"/>
        <v>-0.14946107225103233</v>
      </c>
    </row>
    <row r="34" spans="1:11">
      <c r="A34" s="15">
        <v>1</v>
      </c>
      <c r="B34" s="15" t="s">
        <v>100</v>
      </c>
      <c r="C34" s="15" t="s">
        <v>101</v>
      </c>
      <c r="D34" s="15" t="s">
        <v>102</v>
      </c>
      <c r="E34" s="15">
        <v>219396</v>
      </c>
      <c r="F34" s="15">
        <v>7738</v>
      </c>
      <c r="G34" s="20">
        <f t="shared" si="0"/>
        <v>3.5269558241718171</v>
      </c>
      <c r="H34" s="15">
        <v>181281</v>
      </c>
      <c r="I34" s="15">
        <v>6878</v>
      </c>
      <c r="J34" s="20">
        <f t="shared" si="1"/>
        <v>3.7941096971000823</v>
      </c>
      <c r="K34" s="20">
        <f t="shared" si="2"/>
        <v>-0.2671538729282652</v>
      </c>
    </row>
    <row r="35" spans="1:11">
      <c r="A35" s="15">
        <v>1</v>
      </c>
      <c r="B35" s="15" t="s">
        <v>103</v>
      </c>
      <c r="C35" s="15" t="s">
        <v>104</v>
      </c>
      <c r="D35" s="15" t="s">
        <v>105</v>
      </c>
      <c r="E35" s="15">
        <v>276786</v>
      </c>
      <c r="F35" s="15">
        <v>10241</v>
      </c>
      <c r="G35" s="20">
        <f t="shared" si="0"/>
        <v>3.6999703742241299</v>
      </c>
      <c r="H35" s="15">
        <v>261024</v>
      </c>
      <c r="I35" s="15">
        <v>9050</v>
      </c>
      <c r="J35" s="20">
        <f t="shared" si="1"/>
        <v>3.4671141350986883</v>
      </c>
      <c r="K35" s="20">
        <f t="shared" si="2"/>
        <v>0.23285623912544162</v>
      </c>
    </row>
    <row r="36" spans="1:11">
      <c r="A36" s="15">
        <v>1</v>
      </c>
      <c r="B36" s="15" t="s">
        <v>106</v>
      </c>
      <c r="C36" s="15" t="s">
        <v>107</v>
      </c>
      <c r="D36" s="15" t="s">
        <v>108</v>
      </c>
      <c r="E36" s="15">
        <v>185060</v>
      </c>
      <c r="F36" s="15">
        <v>6243</v>
      </c>
      <c r="G36" s="20">
        <f t="shared" si="0"/>
        <v>3.3735004863287581</v>
      </c>
      <c r="H36" s="15">
        <v>180604</v>
      </c>
      <c r="I36" s="15">
        <v>5623</v>
      </c>
      <c r="J36" s="20">
        <f t="shared" si="1"/>
        <v>3.1134415627560852</v>
      </c>
      <c r="K36" s="20">
        <f t="shared" si="2"/>
        <v>0.26005892357267291</v>
      </c>
    </row>
    <row r="37" spans="1:11">
      <c r="A37" s="15">
        <v>1</v>
      </c>
      <c r="B37" s="15" t="s">
        <v>109</v>
      </c>
      <c r="C37" s="15" t="s">
        <v>110</v>
      </c>
      <c r="D37" s="15" t="s">
        <v>111</v>
      </c>
      <c r="E37" s="15">
        <v>503127</v>
      </c>
      <c r="F37" s="15">
        <v>37952</v>
      </c>
      <c r="G37" s="20">
        <f t="shared" si="0"/>
        <v>7.5432246728957093</v>
      </c>
      <c r="H37" s="15">
        <v>392813</v>
      </c>
      <c r="I37" s="15">
        <v>25483</v>
      </c>
      <c r="J37" s="20">
        <f t="shared" si="1"/>
        <v>6.4873107560085836</v>
      </c>
      <c r="K37" s="20">
        <f t="shared" si="2"/>
        <v>1.0559139168871257</v>
      </c>
    </row>
    <row r="38" spans="1:11">
      <c r="A38" s="15">
        <v>1</v>
      </c>
      <c r="B38" s="15" t="s">
        <v>112</v>
      </c>
      <c r="C38" s="15" t="s">
        <v>113</v>
      </c>
      <c r="D38" s="15" t="s">
        <v>114</v>
      </c>
      <c r="E38" s="15">
        <v>224897</v>
      </c>
      <c r="F38" s="15">
        <v>8510</v>
      </c>
      <c r="G38" s="20">
        <f t="shared" si="0"/>
        <v>3.7839544324735326</v>
      </c>
      <c r="H38" s="15">
        <v>217262</v>
      </c>
      <c r="I38" s="15">
        <v>7483</v>
      </c>
      <c r="J38" s="20">
        <f t="shared" si="1"/>
        <v>3.4442286271874512</v>
      </c>
      <c r="K38" s="20">
        <f t="shared" si="2"/>
        <v>0.33972580528608143</v>
      </c>
    </row>
    <row r="39" spans="1:11">
      <c r="A39" s="15">
        <v>1</v>
      </c>
      <c r="B39" s="15" t="s">
        <v>115</v>
      </c>
      <c r="C39" s="15" t="s">
        <v>116</v>
      </c>
      <c r="D39" s="15" t="s">
        <v>117</v>
      </c>
      <c r="E39" s="15">
        <v>211699</v>
      </c>
      <c r="F39" s="15">
        <v>8205</v>
      </c>
      <c r="G39" s="20">
        <f t="shared" si="0"/>
        <v>3.8757859035706352</v>
      </c>
      <c r="H39" s="15">
        <v>205360</v>
      </c>
      <c r="I39" s="15">
        <v>7097</v>
      </c>
      <c r="J39" s="20">
        <f t="shared" si="1"/>
        <v>3.4558823529411766</v>
      </c>
      <c r="K39" s="20">
        <f t="shared" si="2"/>
        <v>0.41990355062945861</v>
      </c>
    </row>
    <row r="40" spans="1:11">
      <c r="A40" s="15">
        <v>1</v>
      </c>
      <c r="B40" s="15" t="s">
        <v>118</v>
      </c>
      <c r="C40" s="15" t="s">
        <v>119</v>
      </c>
      <c r="D40" s="15" t="s">
        <v>120</v>
      </c>
      <c r="E40" s="15">
        <v>233933</v>
      </c>
      <c r="F40" s="15">
        <v>10436</v>
      </c>
      <c r="G40" s="20">
        <f t="shared" si="0"/>
        <v>4.4611063851615631</v>
      </c>
      <c r="H40" s="15">
        <v>216102</v>
      </c>
      <c r="I40" s="15">
        <v>9376</v>
      </c>
      <c r="J40" s="20">
        <f t="shared" si="1"/>
        <v>4.3386919140035722</v>
      </c>
      <c r="K40" s="20">
        <f t="shared" si="2"/>
        <v>0.12241447115799087</v>
      </c>
    </row>
    <row r="41" spans="1:11">
      <c r="A41" s="15">
        <v>1</v>
      </c>
      <c r="B41" s="15" t="s">
        <v>121</v>
      </c>
      <c r="C41" s="15" t="s">
        <v>122</v>
      </c>
      <c r="D41" s="15" t="s">
        <v>123</v>
      </c>
      <c r="E41" s="15">
        <v>283275</v>
      </c>
      <c r="F41" s="15">
        <v>9093</v>
      </c>
      <c r="G41" s="20">
        <f t="shared" si="0"/>
        <v>3.2099549907333866</v>
      </c>
      <c r="H41" s="15">
        <v>284515</v>
      </c>
      <c r="I41" s="15">
        <v>8422</v>
      </c>
      <c r="J41" s="20">
        <f t="shared" si="1"/>
        <v>2.9601251252130818</v>
      </c>
      <c r="K41" s="20">
        <f t="shared" si="2"/>
        <v>0.24982986552030484</v>
      </c>
    </row>
    <row r="42" spans="1:11">
      <c r="A42" s="15">
        <v>1</v>
      </c>
      <c r="B42" s="15" t="s">
        <v>124</v>
      </c>
      <c r="C42" s="15" t="s">
        <v>125</v>
      </c>
      <c r="D42" s="15" t="s">
        <v>126</v>
      </c>
      <c r="E42" s="15">
        <v>219324</v>
      </c>
      <c r="F42" s="15">
        <v>8028</v>
      </c>
      <c r="G42" s="20">
        <f t="shared" si="0"/>
        <v>3.6603381298900257</v>
      </c>
      <c r="H42" s="15">
        <v>213026</v>
      </c>
      <c r="I42" s="15">
        <v>7060</v>
      </c>
      <c r="J42" s="20">
        <f t="shared" si="1"/>
        <v>3.3141494465464305</v>
      </c>
      <c r="K42" s="20">
        <f t="shared" si="2"/>
        <v>0.3461886833435952</v>
      </c>
    </row>
    <row r="43" spans="1:11">
      <c r="A43" s="15">
        <v>1</v>
      </c>
      <c r="B43" s="15" t="s">
        <v>127</v>
      </c>
      <c r="C43" s="15" t="s">
        <v>128</v>
      </c>
      <c r="D43" s="15" t="s">
        <v>129</v>
      </c>
      <c r="E43" s="15">
        <v>226578</v>
      </c>
      <c r="F43" s="15">
        <v>6906</v>
      </c>
      <c r="G43" s="20">
        <f t="shared" si="0"/>
        <v>3.047956994942139</v>
      </c>
      <c r="H43" s="15">
        <v>210160</v>
      </c>
      <c r="I43" s="15">
        <v>6418</v>
      </c>
      <c r="J43" s="20">
        <f t="shared" si="1"/>
        <v>3.0538637228778072</v>
      </c>
      <c r="K43" s="20">
        <f t="shared" si="2"/>
        <v>-5.9067279356681546E-3</v>
      </c>
    </row>
    <row r="44" spans="1:11">
      <c r="A44" s="15">
        <v>1</v>
      </c>
      <c r="B44" s="15" t="s">
        <v>130</v>
      </c>
      <c r="C44" s="15" t="s">
        <v>131</v>
      </c>
      <c r="D44" s="15" t="s">
        <v>132</v>
      </c>
      <c r="E44" s="15">
        <v>317849</v>
      </c>
      <c r="F44" s="15">
        <v>11145</v>
      </c>
      <c r="G44" s="20">
        <f t="shared" si="0"/>
        <v>3.506381961245749</v>
      </c>
      <c r="H44" s="15">
        <v>301422</v>
      </c>
      <c r="I44" s="15">
        <v>10258</v>
      </c>
      <c r="J44" s="20">
        <f t="shared" si="1"/>
        <v>3.4032021551180733</v>
      </c>
      <c r="K44" s="20">
        <f t="shared" si="2"/>
        <v>0.10317980612767563</v>
      </c>
    </row>
    <row r="45" spans="1:11">
      <c r="A45" s="15">
        <v>1</v>
      </c>
      <c r="B45" s="15" t="s">
        <v>133</v>
      </c>
      <c r="C45" s="15" t="s">
        <v>134</v>
      </c>
      <c r="D45" s="15" t="s">
        <v>135</v>
      </c>
      <c r="E45" s="15">
        <v>145893</v>
      </c>
      <c r="F45" s="15">
        <v>6017</v>
      </c>
      <c r="G45" s="20">
        <f t="shared" si="0"/>
        <v>4.1242554474854858</v>
      </c>
      <c r="H45" s="15">
        <v>150450</v>
      </c>
      <c r="I45" s="15">
        <v>5458</v>
      </c>
      <c r="J45" s="20">
        <f t="shared" si="1"/>
        <v>3.6277833167165174</v>
      </c>
      <c r="K45" s="20">
        <f t="shared" si="2"/>
        <v>0.49647213076896834</v>
      </c>
    </row>
    <row r="46" spans="1:11">
      <c r="A46" s="15">
        <v>1</v>
      </c>
      <c r="B46" s="15" t="s">
        <v>136</v>
      </c>
      <c r="C46" s="15" t="s">
        <v>137</v>
      </c>
      <c r="D46" s="15" t="s">
        <v>138</v>
      </c>
      <c r="E46" s="15">
        <v>466415</v>
      </c>
      <c r="F46" s="15">
        <v>30838</v>
      </c>
      <c r="G46" s="20">
        <f t="shared" si="0"/>
        <v>6.6117084570607716</v>
      </c>
      <c r="H46" s="15">
        <v>439473</v>
      </c>
      <c r="I46" s="15">
        <v>24335</v>
      </c>
      <c r="J46" s="20">
        <f t="shared" si="1"/>
        <v>5.5373140101894771</v>
      </c>
      <c r="K46" s="20">
        <f t="shared" si="2"/>
        <v>1.0743944468712945</v>
      </c>
    </row>
    <row r="47" spans="1:11">
      <c r="A47" s="15">
        <v>1</v>
      </c>
      <c r="B47" s="15" t="s">
        <v>139</v>
      </c>
      <c r="C47" s="15" t="s">
        <v>140</v>
      </c>
      <c r="D47" s="15" t="s">
        <v>141</v>
      </c>
      <c r="E47" s="15">
        <v>175308</v>
      </c>
      <c r="F47" s="15">
        <v>6309</v>
      </c>
      <c r="G47" s="20">
        <f t="shared" si="0"/>
        <v>3.5988089533848999</v>
      </c>
      <c r="H47" s="15">
        <v>176848</v>
      </c>
      <c r="I47" s="15">
        <v>5974</v>
      </c>
      <c r="J47" s="20">
        <f t="shared" si="1"/>
        <v>3.3780421604994122</v>
      </c>
      <c r="K47" s="20">
        <f t="shared" si="2"/>
        <v>0.22076679288548773</v>
      </c>
    </row>
    <row r="48" spans="1:11">
      <c r="A48" s="15">
        <v>1</v>
      </c>
      <c r="B48" s="15" t="s">
        <v>142</v>
      </c>
      <c r="C48" s="15" t="s">
        <v>143</v>
      </c>
      <c r="D48" s="15" t="s">
        <v>144</v>
      </c>
      <c r="E48" s="15">
        <v>273790</v>
      </c>
      <c r="F48" s="15">
        <v>9467</v>
      </c>
      <c r="G48" s="20">
        <f t="shared" si="0"/>
        <v>3.4577595967712482</v>
      </c>
      <c r="H48" s="15">
        <v>282951</v>
      </c>
      <c r="I48" s="15">
        <v>9158</v>
      </c>
      <c r="J48" s="20">
        <f t="shared" si="1"/>
        <v>3.2366028040190704</v>
      </c>
      <c r="K48" s="20">
        <f t="shared" si="2"/>
        <v>0.22115679275217781</v>
      </c>
    </row>
    <row r="49" spans="1:11">
      <c r="A49" s="15">
        <v>1</v>
      </c>
      <c r="B49" s="15" t="s">
        <v>145</v>
      </c>
      <c r="C49" s="15" t="s">
        <v>146</v>
      </c>
      <c r="D49" s="15" t="s">
        <v>147</v>
      </c>
      <c r="E49" s="15">
        <v>319783</v>
      </c>
      <c r="F49" s="15">
        <v>10770</v>
      </c>
      <c r="G49" s="20">
        <f t="shared" si="0"/>
        <v>3.3679088631978562</v>
      </c>
      <c r="H49" s="15">
        <v>312294</v>
      </c>
      <c r="I49" s="15">
        <v>9853</v>
      </c>
      <c r="J49" s="20">
        <f t="shared" si="1"/>
        <v>3.1550398022376349</v>
      </c>
      <c r="K49" s="20">
        <f t="shared" si="2"/>
        <v>0.21286906096022129</v>
      </c>
    </row>
    <row r="50" spans="1:11">
      <c r="A50" s="15">
        <v>1</v>
      </c>
      <c r="B50" s="15" t="s">
        <v>148</v>
      </c>
      <c r="C50" s="15" t="s">
        <v>149</v>
      </c>
      <c r="D50" s="15" t="s">
        <v>150</v>
      </c>
      <c r="E50" s="15">
        <v>231221</v>
      </c>
      <c r="F50" s="15">
        <v>8248</v>
      </c>
      <c r="G50" s="20">
        <f t="shared" si="0"/>
        <v>3.5671500425999367</v>
      </c>
      <c r="H50" s="15">
        <v>218074</v>
      </c>
      <c r="I50" s="15">
        <v>7215</v>
      </c>
      <c r="J50" s="20">
        <f t="shared" si="1"/>
        <v>3.308509955336262</v>
      </c>
      <c r="K50" s="20">
        <f t="shared" si="2"/>
        <v>0.25864008726367471</v>
      </c>
    </row>
    <row r="51" spans="1:11">
      <c r="A51" s="15">
        <v>1</v>
      </c>
      <c r="B51" s="15" t="s">
        <v>151</v>
      </c>
      <c r="C51" s="15" t="s">
        <v>152</v>
      </c>
      <c r="D51" s="15" t="s">
        <v>153</v>
      </c>
      <c r="E51" s="15">
        <v>302402</v>
      </c>
      <c r="F51" s="15">
        <v>11062</v>
      </c>
      <c r="G51" s="20">
        <f t="shared" si="0"/>
        <v>3.6580445896521847</v>
      </c>
      <c r="H51" s="15">
        <v>286864</v>
      </c>
      <c r="I51" s="15">
        <v>9861</v>
      </c>
      <c r="J51" s="20">
        <f t="shared" si="1"/>
        <v>3.4375174298622344</v>
      </c>
      <c r="K51" s="20">
        <f t="shared" si="2"/>
        <v>0.2205271597899503</v>
      </c>
    </row>
    <row r="52" spans="1:11">
      <c r="A52" s="15">
        <v>1</v>
      </c>
      <c r="B52" s="15" t="s">
        <v>154</v>
      </c>
      <c r="C52" s="15" t="s">
        <v>155</v>
      </c>
      <c r="D52" s="15" t="s">
        <v>156</v>
      </c>
      <c r="E52" s="15">
        <v>257280</v>
      </c>
      <c r="F52" s="15">
        <v>9177</v>
      </c>
      <c r="G52" s="20">
        <f t="shared" si="0"/>
        <v>3.5669309701492535</v>
      </c>
      <c r="H52" s="15">
        <v>248190</v>
      </c>
      <c r="I52" s="15">
        <v>8274</v>
      </c>
      <c r="J52" s="20">
        <f t="shared" si="1"/>
        <v>3.3337362504532821</v>
      </c>
      <c r="K52" s="20">
        <f t="shared" si="2"/>
        <v>0.23319471969597139</v>
      </c>
    </row>
    <row r="53" spans="1:11">
      <c r="A53" s="15">
        <v>1</v>
      </c>
      <c r="B53" s="15" t="s">
        <v>157</v>
      </c>
      <c r="C53" s="15" t="s">
        <v>158</v>
      </c>
      <c r="D53" s="15" t="s">
        <v>159</v>
      </c>
      <c r="E53" s="15">
        <v>552698</v>
      </c>
      <c r="F53" s="15">
        <v>37669</v>
      </c>
      <c r="G53" s="20">
        <f t="shared" si="0"/>
        <v>6.8154760827793845</v>
      </c>
      <c r="H53" s="15">
        <v>513231</v>
      </c>
      <c r="I53" s="15">
        <v>26267</v>
      </c>
      <c r="J53" s="20">
        <f t="shared" si="1"/>
        <v>5.1179683222564503</v>
      </c>
      <c r="K53" s="20">
        <f t="shared" si="2"/>
        <v>1.6975077605229343</v>
      </c>
    </row>
    <row r="54" spans="1:11">
      <c r="A54" s="15">
        <v>1</v>
      </c>
      <c r="B54" s="15" t="s">
        <v>160</v>
      </c>
      <c r="C54" s="15" t="s">
        <v>161</v>
      </c>
      <c r="D54" s="15" t="s">
        <v>162</v>
      </c>
      <c r="E54" s="15">
        <v>200214</v>
      </c>
      <c r="F54" s="15">
        <v>7217</v>
      </c>
      <c r="G54" s="20">
        <f t="shared" si="0"/>
        <v>3.6046430319558072</v>
      </c>
      <c r="H54" s="15">
        <v>191142</v>
      </c>
      <c r="I54" s="15">
        <v>6622</v>
      </c>
      <c r="J54" s="20">
        <f t="shared" si="1"/>
        <v>3.4644400498059036</v>
      </c>
      <c r="K54" s="20">
        <f t="shared" si="2"/>
        <v>0.14020298214990357</v>
      </c>
    </row>
    <row r="55" spans="1:11">
      <c r="A55" s="15">
        <v>1</v>
      </c>
      <c r="B55" s="15" t="s">
        <v>163</v>
      </c>
      <c r="C55" s="15" t="s">
        <v>164</v>
      </c>
      <c r="D55" s="15" t="s">
        <v>165</v>
      </c>
      <c r="E55" s="15">
        <v>280177</v>
      </c>
      <c r="F55" s="15">
        <v>22714</v>
      </c>
      <c r="G55" s="20">
        <f t="shared" si="0"/>
        <v>8.1070180635812363</v>
      </c>
      <c r="H55" s="15">
        <v>259525</v>
      </c>
      <c r="I55" s="15">
        <v>15221</v>
      </c>
      <c r="J55" s="20">
        <f t="shared" si="1"/>
        <v>5.8649455736441576</v>
      </c>
      <c r="K55" s="20">
        <f t="shared" si="2"/>
        <v>2.2420724899370787</v>
      </c>
    </row>
    <row r="56" spans="1:11">
      <c r="A56" s="15">
        <v>1</v>
      </c>
      <c r="B56" s="15" t="s">
        <v>166</v>
      </c>
      <c r="C56" s="15" t="s">
        <v>167</v>
      </c>
      <c r="D56" s="15" t="s">
        <v>168</v>
      </c>
      <c r="E56" s="15">
        <v>200801</v>
      </c>
      <c r="F56" s="15">
        <v>6480</v>
      </c>
      <c r="G56" s="20">
        <f t="shared" si="0"/>
        <v>3.227075562372697</v>
      </c>
      <c r="H56" s="15">
        <v>191661</v>
      </c>
      <c r="I56" s="15">
        <v>6020</v>
      </c>
      <c r="J56" s="20">
        <f t="shared" si="1"/>
        <v>3.1409624284544067</v>
      </c>
      <c r="K56" s="20">
        <f t="shared" si="2"/>
        <v>8.6113133918290341E-2</v>
      </c>
    </row>
    <row r="57" spans="1:11">
      <c r="A57" s="15">
        <v>1</v>
      </c>
      <c r="B57" s="15" t="s">
        <v>169</v>
      </c>
      <c r="C57" s="15" t="s">
        <v>170</v>
      </c>
      <c r="D57" s="15" t="s">
        <v>171</v>
      </c>
      <c r="E57" s="15">
        <v>148127</v>
      </c>
      <c r="F57" s="15">
        <v>5679</v>
      </c>
      <c r="G57" s="20">
        <f t="shared" si="0"/>
        <v>3.8338722852687219</v>
      </c>
      <c r="H57" s="15">
        <v>152790</v>
      </c>
      <c r="I57" s="15">
        <v>5320</v>
      </c>
      <c r="J57" s="20">
        <f t="shared" si="1"/>
        <v>3.4819032659205447</v>
      </c>
      <c r="K57" s="20">
        <f t="shared" si="2"/>
        <v>0.35196901934817726</v>
      </c>
    </row>
    <row r="58" spans="1:11">
      <c r="A58" s="15">
        <v>1</v>
      </c>
      <c r="B58" s="15" t="s">
        <v>172</v>
      </c>
      <c r="C58" s="15" t="s">
        <v>173</v>
      </c>
      <c r="D58" s="15" t="s">
        <v>174</v>
      </c>
      <c r="E58" s="15">
        <v>275506</v>
      </c>
      <c r="F58" s="15">
        <v>11774</v>
      </c>
      <c r="G58" s="20">
        <f t="shared" si="0"/>
        <v>4.2735911377610654</v>
      </c>
      <c r="H58" s="15">
        <v>280801</v>
      </c>
      <c r="I58" s="15">
        <v>12162</v>
      </c>
      <c r="J58" s="20">
        <f t="shared" si="1"/>
        <v>4.3311811567622618</v>
      </c>
      <c r="K58" s="20">
        <f t="shared" si="2"/>
        <v>-5.7590019001196424E-2</v>
      </c>
    </row>
    <row r="59" spans="1:11">
      <c r="A59" s="15">
        <v>1</v>
      </c>
      <c r="B59" s="15" t="s">
        <v>175</v>
      </c>
      <c r="C59" s="15" t="s">
        <v>176</v>
      </c>
      <c r="D59" s="15" t="s">
        <v>177</v>
      </c>
      <c r="E59" s="15">
        <v>1073045</v>
      </c>
      <c r="F59" s="15">
        <v>56723</v>
      </c>
      <c r="G59" s="20">
        <f t="shared" si="0"/>
        <v>5.2861715957858246</v>
      </c>
      <c r="H59" s="15">
        <v>977085</v>
      </c>
      <c r="I59" s="15">
        <v>47516</v>
      </c>
      <c r="J59" s="20">
        <f t="shared" si="1"/>
        <v>4.8630364809612265</v>
      </c>
      <c r="K59" s="20">
        <f t="shared" si="2"/>
        <v>0.42313511482459809</v>
      </c>
    </row>
    <row r="60" spans="1:11">
      <c r="A60" s="15">
        <v>1</v>
      </c>
      <c r="B60" s="15" t="s">
        <v>178</v>
      </c>
      <c r="C60" s="15" t="s">
        <v>179</v>
      </c>
      <c r="D60" s="15" t="s">
        <v>180</v>
      </c>
      <c r="E60" s="15">
        <v>316960</v>
      </c>
      <c r="F60" s="15">
        <v>19654</v>
      </c>
      <c r="G60" s="20">
        <f t="shared" si="0"/>
        <v>6.2007824331145889</v>
      </c>
      <c r="H60" s="15">
        <v>300847</v>
      </c>
      <c r="I60" s="15">
        <v>16043</v>
      </c>
      <c r="J60" s="20">
        <f t="shared" si="1"/>
        <v>5.3326109284785952</v>
      </c>
      <c r="K60" s="20">
        <f t="shared" si="2"/>
        <v>0.86817150463599368</v>
      </c>
    </row>
    <row r="61" spans="1:11">
      <c r="A61" s="15">
        <v>1</v>
      </c>
      <c r="B61" s="15" t="s">
        <v>181</v>
      </c>
      <c r="C61" s="15" t="s">
        <v>182</v>
      </c>
      <c r="D61" s="15" t="s">
        <v>183</v>
      </c>
      <c r="E61" s="15">
        <v>312925</v>
      </c>
      <c r="F61" s="15">
        <v>10975</v>
      </c>
      <c r="G61" s="20">
        <f t="shared" si="0"/>
        <v>3.5072301669729167</v>
      </c>
      <c r="H61" s="15">
        <v>305159</v>
      </c>
      <c r="I61" s="15">
        <v>9789</v>
      </c>
      <c r="J61" s="20">
        <f t="shared" si="1"/>
        <v>3.2078359150475655</v>
      </c>
      <c r="K61" s="20">
        <f t="shared" si="2"/>
        <v>0.29939425192535118</v>
      </c>
    </row>
    <row r="62" spans="1:11">
      <c r="A62" s="15">
        <v>1</v>
      </c>
      <c r="B62" s="15" t="s">
        <v>184</v>
      </c>
      <c r="C62" s="15" t="s">
        <v>185</v>
      </c>
      <c r="D62" s="15" t="s">
        <v>186</v>
      </c>
      <c r="E62" s="15">
        <v>308063</v>
      </c>
      <c r="F62" s="15">
        <v>12011</v>
      </c>
      <c r="G62" s="20">
        <f t="shared" si="0"/>
        <v>3.8988778269379964</v>
      </c>
      <c r="H62" s="15">
        <v>282909</v>
      </c>
      <c r="I62" s="15">
        <v>9925</v>
      </c>
      <c r="J62" s="20">
        <f t="shared" si="1"/>
        <v>3.5081952147156863</v>
      </c>
      <c r="K62" s="20">
        <f t="shared" si="2"/>
        <v>0.39068261222231015</v>
      </c>
    </row>
    <row r="63" spans="1:11">
      <c r="A63" s="15">
        <v>1</v>
      </c>
      <c r="B63" s="15" t="s">
        <v>187</v>
      </c>
      <c r="C63" s="15" t="s">
        <v>188</v>
      </c>
      <c r="D63" s="15" t="s">
        <v>189</v>
      </c>
      <c r="E63" s="15">
        <v>206674</v>
      </c>
      <c r="F63" s="15">
        <v>6949</v>
      </c>
      <c r="G63" s="20">
        <f t="shared" si="0"/>
        <v>3.3623000474176727</v>
      </c>
      <c r="H63" s="15">
        <v>199518</v>
      </c>
      <c r="I63" s="15">
        <v>5929</v>
      </c>
      <c r="J63" s="20">
        <f t="shared" si="1"/>
        <v>2.9716617047083469</v>
      </c>
      <c r="K63" s="20">
        <f t="shared" si="2"/>
        <v>0.39063834270932585</v>
      </c>
    </row>
    <row r="64" spans="1:11">
      <c r="A64" s="15">
        <v>1</v>
      </c>
      <c r="B64" s="15" t="s">
        <v>190</v>
      </c>
      <c r="C64" s="15" t="s">
        <v>191</v>
      </c>
      <c r="D64" s="15" t="s">
        <v>192</v>
      </c>
      <c r="E64" s="15">
        <v>269323</v>
      </c>
      <c r="F64" s="15">
        <v>10245</v>
      </c>
      <c r="G64" s="20">
        <f t="shared" si="0"/>
        <v>3.8039825785395234</v>
      </c>
      <c r="H64" s="15">
        <v>253502</v>
      </c>
      <c r="I64" s="15">
        <v>8719</v>
      </c>
      <c r="J64" s="20">
        <f t="shared" si="1"/>
        <v>3.4394205962872086</v>
      </c>
      <c r="K64" s="20">
        <f t="shared" si="2"/>
        <v>0.36456198225231473</v>
      </c>
    </row>
    <row r="65" spans="1:11">
      <c r="A65" s="15">
        <v>1</v>
      </c>
      <c r="B65" s="15" t="s">
        <v>193</v>
      </c>
      <c r="C65" s="15" t="s">
        <v>194</v>
      </c>
      <c r="D65" s="15" t="s">
        <v>195</v>
      </c>
      <c r="E65" s="15">
        <v>249470</v>
      </c>
      <c r="F65" s="15">
        <v>10439</v>
      </c>
      <c r="G65" s="20">
        <f t="shared" si="0"/>
        <v>4.1844710786868164</v>
      </c>
      <c r="H65" s="15">
        <v>236579</v>
      </c>
      <c r="I65" s="15">
        <v>9092</v>
      </c>
      <c r="J65" s="20">
        <f t="shared" si="1"/>
        <v>3.8431137167711418</v>
      </c>
      <c r="K65" s="20">
        <f t="shared" si="2"/>
        <v>0.34135736191567467</v>
      </c>
    </row>
    <row r="66" spans="1:11">
      <c r="A66" s="15">
        <v>1</v>
      </c>
      <c r="B66" s="15" t="s">
        <v>196</v>
      </c>
      <c r="C66" s="15" t="s">
        <v>197</v>
      </c>
      <c r="D66" s="15" t="s">
        <v>198</v>
      </c>
      <c r="E66" s="15">
        <v>522452</v>
      </c>
      <c r="F66" s="15">
        <v>20557</v>
      </c>
      <c r="G66" s="20">
        <f t="shared" ref="G66:G129" si="3">F66/E66*100</f>
        <v>3.9347155336758206</v>
      </c>
      <c r="H66" s="15">
        <v>467654</v>
      </c>
      <c r="I66" s="15">
        <v>19604</v>
      </c>
      <c r="J66" s="20">
        <f t="shared" ref="J66:J129" si="4">I66/H66*100</f>
        <v>4.1919880937616272</v>
      </c>
      <c r="K66" s="20">
        <f t="shared" ref="K66:K129" si="5">G66-J66</f>
        <v>-0.25727256008580657</v>
      </c>
    </row>
    <row r="67" spans="1:11">
      <c r="A67" s="15">
        <v>1</v>
      </c>
      <c r="B67" s="15" t="s">
        <v>199</v>
      </c>
      <c r="C67" s="15" t="s">
        <v>200</v>
      </c>
      <c r="D67" s="15" t="s">
        <v>201</v>
      </c>
      <c r="E67" s="15">
        <v>203826</v>
      </c>
      <c r="F67" s="15">
        <v>6864</v>
      </c>
      <c r="G67" s="20">
        <f t="shared" si="3"/>
        <v>3.367578228489005</v>
      </c>
      <c r="H67" s="15">
        <v>192388</v>
      </c>
      <c r="I67" s="15">
        <v>5841</v>
      </c>
      <c r="J67" s="20">
        <f t="shared" si="4"/>
        <v>3.0360521446244051</v>
      </c>
      <c r="K67" s="20">
        <f t="shared" si="5"/>
        <v>0.33152608386459992</v>
      </c>
    </row>
    <row r="68" spans="1:11">
      <c r="A68" s="15">
        <v>1</v>
      </c>
      <c r="B68" s="15" t="s">
        <v>202</v>
      </c>
      <c r="C68" s="15" t="s">
        <v>203</v>
      </c>
      <c r="D68" s="15" t="s">
        <v>204</v>
      </c>
      <c r="E68" s="15">
        <v>422458</v>
      </c>
      <c r="F68" s="15">
        <v>17291</v>
      </c>
      <c r="G68" s="20">
        <f t="shared" si="3"/>
        <v>4.092951251958775</v>
      </c>
      <c r="H68" s="15">
        <v>388562</v>
      </c>
      <c r="I68" s="15">
        <v>15247</v>
      </c>
      <c r="J68" s="20">
        <f t="shared" si="4"/>
        <v>3.9239555077439379</v>
      </c>
      <c r="K68" s="20">
        <f t="shared" si="5"/>
        <v>0.1689957442148371</v>
      </c>
    </row>
    <row r="69" spans="1:11">
      <c r="A69" s="15">
        <v>1</v>
      </c>
      <c r="B69" s="15" t="s">
        <v>205</v>
      </c>
      <c r="C69" s="15" t="s">
        <v>206</v>
      </c>
      <c r="D69" s="15" t="s">
        <v>207</v>
      </c>
      <c r="E69" s="15">
        <v>751485</v>
      </c>
      <c r="F69" s="15">
        <v>43921</v>
      </c>
      <c r="G69" s="20">
        <f t="shared" si="3"/>
        <v>5.8445611023506787</v>
      </c>
      <c r="H69" s="15">
        <v>715399</v>
      </c>
      <c r="I69" s="15">
        <v>36195</v>
      </c>
      <c r="J69" s="20">
        <f t="shared" si="4"/>
        <v>5.0594143967212704</v>
      </c>
      <c r="K69" s="20">
        <f t="shared" si="5"/>
        <v>0.78514670562940836</v>
      </c>
    </row>
    <row r="70" spans="1:11">
      <c r="A70" s="15">
        <v>1</v>
      </c>
      <c r="B70" s="15" t="s">
        <v>208</v>
      </c>
      <c r="C70" s="15" t="s">
        <v>209</v>
      </c>
      <c r="D70" s="15" t="s">
        <v>210</v>
      </c>
      <c r="E70" s="15">
        <v>325837</v>
      </c>
      <c r="F70" s="15">
        <v>11208</v>
      </c>
      <c r="G70" s="20">
        <f t="shared" si="3"/>
        <v>3.4397566881600312</v>
      </c>
      <c r="H70" s="15">
        <v>315166</v>
      </c>
      <c r="I70" s="15">
        <v>10646</v>
      </c>
      <c r="J70" s="20">
        <f t="shared" si="4"/>
        <v>3.3779024387148358</v>
      </c>
      <c r="K70" s="20">
        <f t="shared" si="5"/>
        <v>6.1854249445195464E-2</v>
      </c>
    </row>
    <row r="71" spans="1:11">
      <c r="A71" s="15">
        <v>1</v>
      </c>
      <c r="B71" s="15" t="s">
        <v>211</v>
      </c>
      <c r="C71" s="15" t="s">
        <v>212</v>
      </c>
      <c r="D71" s="15" t="s">
        <v>213</v>
      </c>
      <c r="E71" s="15">
        <v>92028</v>
      </c>
      <c r="F71" s="15">
        <v>3625</v>
      </c>
      <c r="G71" s="20">
        <f t="shared" si="3"/>
        <v>3.9390185595688272</v>
      </c>
      <c r="H71" s="15">
        <v>88616</v>
      </c>
      <c r="I71" s="15">
        <v>3036</v>
      </c>
      <c r="J71" s="20">
        <f t="shared" si="4"/>
        <v>3.426017874875869</v>
      </c>
      <c r="K71" s="20">
        <f t="shared" si="5"/>
        <v>0.51300068469295823</v>
      </c>
    </row>
    <row r="72" spans="1:11">
      <c r="A72" s="15">
        <v>1</v>
      </c>
      <c r="B72" s="15" t="s">
        <v>214</v>
      </c>
      <c r="C72" s="15" t="s">
        <v>215</v>
      </c>
      <c r="D72" s="15" t="s">
        <v>216</v>
      </c>
      <c r="E72" s="15">
        <v>138412</v>
      </c>
      <c r="F72" s="15">
        <v>7001</v>
      </c>
      <c r="G72" s="20">
        <f t="shared" si="3"/>
        <v>5.05808744906511</v>
      </c>
      <c r="H72" s="15">
        <v>134860</v>
      </c>
      <c r="I72" s="15">
        <v>6254</v>
      </c>
      <c r="J72" s="20">
        <f t="shared" si="4"/>
        <v>4.6374017499629243</v>
      </c>
      <c r="K72" s="20">
        <f t="shared" si="5"/>
        <v>0.42068569910218567</v>
      </c>
    </row>
    <row r="73" spans="1:11">
      <c r="A73" s="15">
        <v>1</v>
      </c>
      <c r="B73" s="15" t="s">
        <v>217</v>
      </c>
      <c r="C73" s="15" t="s">
        <v>218</v>
      </c>
      <c r="D73" s="15" t="s">
        <v>219</v>
      </c>
      <c r="E73" s="15">
        <v>135177</v>
      </c>
      <c r="F73" s="15">
        <v>5073</v>
      </c>
      <c r="G73" s="20">
        <f t="shared" si="3"/>
        <v>3.7528573647883889</v>
      </c>
      <c r="H73" s="15">
        <v>139145</v>
      </c>
      <c r="I73" s="15">
        <v>4731</v>
      </c>
      <c r="J73" s="20">
        <f t="shared" si="4"/>
        <v>3.4000503072334611</v>
      </c>
      <c r="K73" s="20">
        <f t="shared" si="5"/>
        <v>0.35280705755492781</v>
      </c>
    </row>
    <row r="74" spans="1:11">
      <c r="A74" s="15">
        <v>1</v>
      </c>
      <c r="B74" s="15" t="s">
        <v>220</v>
      </c>
      <c r="C74" s="15" t="s">
        <v>221</v>
      </c>
      <c r="D74" s="15" t="s">
        <v>222</v>
      </c>
      <c r="E74" s="15">
        <v>191610</v>
      </c>
      <c r="F74" s="15">
        <v>7847</v>
      </c>
      <c r="G74" s="20">
        <f t="shared" si="3"/>
        <v>4.0952977402014508</v>
      </c>
      <c r="H74" s="15">
        <v>178417</v>
      </c>
      <c r="I74" s="15">
        <v>6216</v>
      </c>
      <c r="J74" s="20">
        <f t="shared" si="4"/>
        <v>3.4839729397983374</v>
      </c>
      <c r="K74" s="20">
        <f t="shared" si="5"/>
        <v>0.61132480040311332</v>
      </c>
    </row>
    <row r="75" spans="1:11">
      <c r="A75" s="15">
        <v>1</v>
      </c>
      <c r="B75" s="15" t="s">
        <v>223</v>
      </c>
      <c r="C75" s="15" t="s">
        <v>224</v>
      </c>
      <c r="D75" s="15" t="s">
        <v>225</v>
      </c>
      <c r="E75" s="15">
        <v>105564</v>
      </c>
      <c r="F75" s="15">
        <v>3555</v>
      </c>
      <c r="G75" s="20">
        <f t="shared" si="3"/>
        <v>3.3676253268159604</v>
      </c>
      <c r="H75" s="15">
        <v>97839</v>
      </c>
      <c r="I75" s="15">
        <v>2992</v>
      </c>
      <c r="J75" s="20">
        <f t="shared" si="4"/>
        <v>3.0580852216396321</v>
      </c>
      <c r="K75" s="20">
        <f t="shared" si="5"/>
        <v>0.30954010517632824</v>
      </c>
    </row>
    <row r="76" spans="1:11">
      <c r="A76" s="15">
        <v>1</v>
      </c>
      <c r="B76" s="15" t="s">
        <v>226</v>
      </c>
      <c r="C76" s="15" t="s">
        <v>227</v>
      </c>
      <c r="D76" s="15" t="s">
        <v>228</v>
      </c>
      <c r="E76" s="15">
        <v>513242</v>
      </c>
      <c r="F76" s="15">
        <v>23731</v>
      </c>
      <c r="G76" s="20">
        <f t="shared" si="3"/>
        <v>4.623744744194747</v>
      </c>
      <c r="H76" s="15">
        <v>493450</v>
      </c>
      <c r="I76" s="15">
        <v>20357</v>
      </c>
      <c r="J76" s="20">
        <f t="shared" si="4"/>
        <v>4.1254433073259706</v>
      </c>
      <c r="K76" s="20">
        <f t="shared" si="5"/>
        <v>0.49830143686877637</v>
      </c>
    </row>
    <row r="77" spans="1:11">
      <c r="A77" s="15">
        <v>1</v>
      </c>
      <c r="B77" s="15" t="s">
        <v>229</v>
      </c>
      <c r="C77" s="15" t="s">
        <v>230</v>
      </c>
      <c r="D77" s="15" t="s">
        <v>231</v>
      </c>
      <c r="E77" s="15">
        <v>316028</v>
      </c>
      <c r="F77" s="15">
        <v>10138</v>
      </c>
      <c r="G77" s="20">
        <f t="shared" si="3"/>
        <v>3.207943599934183</v>
      </c>
      <c r="H77" s="15">
        <v>307186</v>
      </c>
      <c r="I77" s="15">
        <v>9550</v>
      </c>
      <c r="J77" s="20">
        <f t="shared" si="4"/>
        <v>3.1088656384080005</v>
      </c>
      <c r="K77" s="20">
        <f t="shared" si="5"/>
        <v>9.9077961526182534E-2</v>
      </c>
    </row>
    <row r="78" spans="1:11">
      <c r="A78" s="15">
        <v>1</v>
      </c>
      <c r="B78" s="15" t="s">
        <v>232</v>
      </c>
      <c r="C78" s="15" t="s">
        <v>233</v>
      </c>
      <c r="D78" s="15" t="s">
        <v>234</v>
      </c>
      <c r="E78" s="15">
        <v>370127</v>
      </c>
      <c r="F78" s="15">
        <v>12056</v>
      </c>
      <c r="G78" s="20">
        <f t="shared" si="3"/>
        <v>3.2572603457732074</v>
      </c>
      <c r="H78" s="15">
        <v>351817</v>
      </c>
      <c r="I78" s="15">
        <v>10251</v>
      </c>
      <c r="J78" s="20">
        <f t="shared" si="4"/>
        <v>2.9137307179584839</v>
      </c>
      <c r="K78" s="20">
        <f t="shared" si="5"/>
        <v>0.34352962781472351</v>
      </c>
    </row>
    <row r="79" spans="1:11">
      <c r="A79" s="15">
        <v>1</v>
      </c>
      <c r="B79" s="15" t="s">
        <v>235</v>
      </c>
      <c r="C79" s="15" t="s">
        <v>236</v>
      </c>
      <c r="D79" s="15" t="s">
        <v>237</v>
      </c>
      <c r="E79" s="15">
        <v>125746</v>
      </c>
      <c r="F79" s="15">
        <v>4695</v>
      </c>
      <c r="G79" s="20">
        <f t="shared" si="3"/>
        <v>3.7337171758942631</v>
      </c>
      <c r="H79" s="15">
        <v>118211</v>
      </c>
      <c r="I79" s="15">
        <v>4510</v>
      </c>
      <c r="J79" s="20">
        <f t="shared" si="4"/>
        <v>3.815211782321442</v>
      </c>
      <c r="K79" s="20">
        <f t="shared" si="5"/>
        <v>-8.1494606427178873E-2</v>
      </c>
    </row>
    <row r="80" spans="1:11">
      <c r="A80" s="15">
        <v>1</v>
      </c>
      <c r="B80" s="15" t="s">
        <v>238</v>
      </c>
      <c r="C80" s="15" t="s">
        <v>239</v>
      </c>
      <c r="D80" s="15" t="s">
        <v>240</v>
      </c>
      <c r="E80" s="15">
        <v>202228</v>
      </c>
      <c r="F80" s="15">
        <v>6935</v>
      </c>
      <c r="G80" s="20">
        <f t="shared" si="3"/>
        <v>3.4292976244634765</v>
      </c>
      <c r="H80" s="15">
        <v>191086</v>
      </c>
      <c r="I80" s="15">
        <v>6226</v>
      </c>
      <c r="J80" s="20">
        <f t="shared" si="4"/>
        <v>3.2582188124718714</v>
      </c>
      <c r="K80" s="20">
        <f t="shared" si="5"/>
        <v>0.17107881199160513</v>
      </c>
    </row>
    <row r="81" spans="1:11">
      <c r="A81" s="15">
        <v>1</v>
      </c>
      <c r="B81" s="15" t="s">
        <v>241</v>
      </c>
      <c r="C81" s="15" t="s">
        <v>242</v>
      </c>
      <c r="D81" s="15" t="s">
        <v>243</v>
      </c>
      <c r="E81" s="15">
        <v>329608</v>
      </c>
      <c r="F81" s="15">
        <v>12280</v>
      </c>
      <c r="G81" s="20">
        <f t="shared" si="3"/>
        <v>3.7256377272396302</v>
      </c>
      <c r="H81" s="15">
        <v>321984</v>
      </c>
      <c r="I81" s="15">
        <v>10220</v>
      </c>
      <c r="J81" s="20">
        <f t="shared" si="4"/>
        <v>3.1740707612800638</v>
      </c>
      <c r="K81" s="20">
        <f t="shared" si="5"/>
        <v>0.55156696595956634</v>
      </c>
    </row>
    <row r="82" spans="1:11">
      <c r="A82" s="15">
        <v>1</v>
      </c>
      <c r="B82" s="15" t="s">
        <v>244</v>
      </c>
      <c r="C82" s="15" t="s">
        <v>245</v>
      </c>
      <c r="D82" s="15" t="s">
        <v>246</v>
      </c>
      <c r="E82" s="15">
        <v>147489</v>
      </c>
      <c r="F82" s="15">
        <v>5436</v>
      </c>
      <c r="G82" s="20">
        <f t="shared" si="3"/>
        <v>3.6856985944714524</v>
      </c>
      <c r="H82" s="15">
        <v>137478</v>
      </c>
      <c r="I82" s="15">
        <v>5241</v>
      </c>
      <c r="J82" s="20">
        <f t="shared" si="4"/>
        <v>3.812246323048051</v>
      </c>
      <c r="K82" s="20">
        <f t="shared" si="5"/>
        <v>-0.12654772857659857</v>
      </c>
    </row>
    <row r="83" spans="1:11">
      <c r="A83" s="15">
        <v>1</v>
      </c>
      <c r="B83" s="15" t="s">
        <v>247</v>
      </c>
      <c r="C83" s="15" t="s">
        <v>248</v>
      </c>
      <c r="D83" s="15" t="s">
        <v>249</v>
      </c>
      <c r="E83" s="15">
        <v>142065</v>
      </c>
      <c r="F83" s="15">
        <v>5130</v>
      </c>
      <c r="G83" s="20">
        <f t="shared" si="3"/>
        <v>3.6110231232182453</v>
      </c>
      <c r="H83" s="15">
        <v>142281</v>
      </c>
      <c r="I83" s="15">
        <v>4360</v>
      </c>
      <c r="J83" s="20">
        <f t="shared" si="4"/>
        <v>3.0643585580646748</v>
      </c>
      <c r="K83" s="20">
        <f t="shared" si="5"/>
        <v>0.54666456515357043</v>
      </c>
    </row>
    <row r="84" spans="1:11">
      <c r="A84" s="15">
        <v>1</v>
      </c>
      <c r="B84" s="15" t="s">
        <v>250</v>
      </c>
      <c r="C84" s="15" t="s">
        <v>251</v>
      </c>
      <c r="D84" s="15" t="s">
        <v>252</v>
      </c>
      <c r="E84" s="15">
        <v>256406</v>
      </c>
      <c r="F84" s="15">
        <v>13346</v>
      </c>
      <c r="G84" s="20">
        <f t="shared" si="3"/>
        <v>5.2050264034382971</v>
      </c>
      <c r="H84" s="15">
        <v>243597</v>
      </c>
      <c r="I84" s="15">
        <v>10733</v>
      </c>
      <c r="J84" s="20">
        <f t="shared" si="4"/>
        <v>4.4060476935266033</v>
      </c>
      <c r="K84" s="20">
        <f t="shared" si="5"/>
        <v>0.79897870991169384</v>
      </c>
    </row>
    <row r="85" spans="1:11">
      <c r="A85" s="15">
        <v>1</v>
      </c>
      <c r="B85" s="15" t="s">
        <v>253</v>
      </c>
      <c r="C85" s="15" t="s">
        <v>254</v>
      </c>
      <c r="D85" s="15" t="s">
        <v>255</v>
      </c>
      <c r="E85" s="15">
        <v>334179</v>
      </c>
      <c r="F85" s="15">
        <v>11122</v>
      </c>
      <c r="G85" s="20">
        <f t="shared" si="3"/>
        <v>3.3281564670431112</v>
      </c>
      <c r="H85" s="15">
        <v>314112</v>
      </c>
      <c r="I85" s="15">
        <v>10294</v>
      </c>
      <c r="J85" s="20">
        <f t="shared" si="4"/>
        <v>3.2771750203748979</v>
      </c>
      <c r="K85" s="20">
        <f t="shared" si="5"/>
        <v>5.0981446668213248E-2</v>
      </c>
    </row>
    <row r="86" spans="1:11">
      <c r="A86" s="15">
        <v>1</v>
      </c>
      <c r="B86" s="15" t="s">
        <v>256</v>
      </c>
      <c r="C86" s="15" t="s">
        <v>257</v>
      </c>
      <c r="D86" s="15" t="s">
        <v>258</v>
      </c>
      <c r="E86" s="15">
        <v>159616</v>
      </c>
      <c r="F86" s="15">
        <v>6150</v>
      </c>
      <c r="G86" s="20">
        <f t="shared" si="3"/>
        <v>3.8529971932638332</v>
      </c>
      <c r="H86" s="15">
        <v>157974</v>
      </c>
      <c r="I86" s="15">
        <v>5338</v>
      </c>
      <c r="J86" s="20">
        <f t="shared" si="4"/>
        <v>3.379037056730855</v>
      </c>
      <c r="K86" s="20">
        <f t="shared" si="5"/>
        <v>0.47396013653297819</v>
      </c>
    </row>
    <row r="87" spans="1:11">
      <c r="A87" s="15">
        <v>1</v>
      </c>
      <c r="B87" s="15" t="s">
        <v>259</v>
      </c>
      <c r="C87" s="15" t="s">
        <v>260</v>
      </c>
      <c r="D87" s="15" t="s">
        <v>261</v>
      </c>
      <c r="E87" s="15">
        <v>167446</v>
      </c>
      <c r="F87" s="15">
        <v>5647</v>
      </c>
      <c r="G87" s="20">
        <f t="shared" si="3"/>
        <v>3.3724305149122702</v>
      </c>
      <c r="H87" s="15">
        <v>152849</v>
      </c>
      <c r="I87" s="15">
        <v>4786</v>
      </c>
      <c r="J87" s="20">
        <f t="shared" si="4"/>
        <v>3.1311948393512554</v>
      </c>
      <c r="K87" s="20">
        <f t="shared" si="5"/>
        <v>0.24123567556101477</v>
      </c>
    </row>
    <row r="88" spans="1:11">
      <c r="A88" s="15">
        <v>1</v>
      </c>
      <c r="B88" s="15" t="s">
        <v>262</v>
      </c>
      <c r="C88" s="15" t="s">
        <v>263</v>
      </c>
      <c r="D88" s="15" t="s">
        <v>264</v>
      </c>
      <c r="E88" s="15">
        <v>198051</v>
      </c>
      <c r="F88" s="15">
        <v>13171</v>
      </c>
      <c r="G88" s="20">
        <f t="shared" si="3"/>
        <v>6.6503072440936934</v>
      </c>
      <c r="H88" s="15">
        <v>181096</v>
      </c>
      <c r="I88" s="15">
        <v>9416</v>
      </c>
      <c r="J88" s="20">
        <f t="shared" si="4"/>
        <v>5.1994522242346601</v>
      </c>
      <c r="K88" s="20">
        <f t="shared" si="5"/>
        <v>1.4508550198590333</v>
      </c>
    </row>
    <row r="89" spans="1:11">
      <c r="A89" s="15">
        <v>1</v>
      </c>
      <c r="B89" s="15" t="s">
        <v>265</v>
      </c>
      <c r="C89" s="15" t="s">
        <v>266</v>
      </c>
      <c r="D89" s="15" t="s">
        <v>267</v>
      </c>
      <c r="E89" s="15">
        <v>248752</v>
      </c>
      <c r="F89" s="15">
        <v>11679</v>
      </c>
      <c r="G89" s="20">
        <f t="shared" si="3"/>
        <v>4.6950376278381682</v>
      </c>
      <c r="H89" s="15">
        <v>221700</v>
      </c>
      <c r="I89" s="15">
        <v>9454</v>
      </c>
      <c r="J89" s="20">
        <f t="shared" si="4"/>
        <v>4.2643211547135769</v>
      </c>
      <c r="K89" s="20">
        <f t="shared" si="5"/>
        <v>0.43071647312459138</v>
      </c>
    </row>
    <row r="90" spans="1:11">
      <c r="A90" s="15">
        <v>1</v>
      </c>
      <c r="B90" s="15" t="s">
        <v>268</v>
      </c>
      <c r="C90" s="15" t="s">
        <v>269</v>
      </c>
      <c r="D90" s="15" t="s">
        <v>270</v>
      </c>
      <c r="E90" s="15">
        <v>329839</v>
      </c>
      <c r="F90" s="15">
        <v>20156</v>
      </c>
      <c r="G90" s="20">
        <f t="shared" si="3"/>
        <v>6.1108601469201638</v>
      </c>
      <c r="H90" s="15">
        <v>279921</v>
      </c>
      <c r="I90" s="15">
        <v>15056</v>
      </c>
      <c r="J90" s="20">
        <f t="shared" si="4"/>
        <v>5.378660407757903</v>
      </c>
      <c r="K90" s="20">
        <f t="shared" si="5"/>
        <v>0.73219973916226078</v>
      </c>
    </row>
    <row r="91" spans="1:11">
      <c r="A91" s="15">
        <v>1</v>
      </c>
      <c r="B91" s="15" t="s">
        <v>271</v>
      </c>
      <c r="C91" s="15" t="s">
        <v>272</v>
      </c>
      <c r="D91" s="15" t="s">
        <v>273</v>
      </c>
      <c r="E91" s="15">
        <v>37369</v>
      </c>
      <c r="F91" s="15">
        <v>1138</v>
      </c>
      <c r="G91" s="20">
        <f t="shared" si="3"/>
        <v>3.0453049318954215</v>
      </c>
      <c r="H91" s="15">
        <v>34582</v>
      </c>
      <c r="I91" s="15">
        <v>1174</v>
      </c>
      <c r="J91" s="20">
        <f t="shared" si="4"/>
        <v>3.3948296801804405</v>
      </c>
      <c r="K91" s="20">
        <f t="shared" si="5"/>
        <v>-0.349524748285019</v>
      </c>
    </row>
    <row r="92" spans="1:11">
      <c r="A92" s="15">
        <v>1</v>
      </c>
      <c r="B92" s="15" t="s">
        <v>274</v>
      </c>
      <c r="C92" s="15" t="s">
        <v>275</v>
      </c>
      <c r="D92" s="15" t="s">
        <v>276</v>
      </c>
      <c r="E92" s="15">
        <v>305680</v>
      </c>
      <c r="F92" s="15">
        <v>29038</v>
      </c>
      <c r="G92" s="20">
        <f t="shared" si="3"/>
        <v>9.4994765768123539</v>
      </c>
      <c r="H92" s="15">
        <v>266982</v>
      </c>
      <c r="I92" s="15">
        <v>19452</v>
      </c>
      <c r="J92" s="20">
        <f t="shared" si="4"/>
        <v>7.2858844416477515</v>
      </c>
      <c r="K92" s="20">
        <f t="shared" si="5"/>
        <v>2.2135921351646024</v>
      </c>
    </row>
    <row r="93" spans="1:11">
      <c r="A93" s="15">
        <v>1</v>
      </c>
      <c r="B93" s="15" t="s">
        <v>277</v>
      </c>
      <c r="C93" s="15" t="s">
        <v>278</v>
      </c>
      <c r="D93" s="15" t="s">
        <v>279</v>
      </c>
      <c r="E93" s="15">
        <v>183477</v>
      </c>
      <c r="F93" s="15">
        <v>5769</v>
      </c>
      <c r="G93" s="20">
        <f t="shared" si="3"/>
        <v>3.1442633136578428</v>
      </c>
      <c r="H93" s="15">
        <v>174877</v>
      </c>
      <c r="I93" s="15">
        <v>4768</v>
      </c>
      <c r="J93" s="20">
        <f t="shared" si="4"/>
        <v>2.726487759968435</v>
      </c>
      <c r="K93" s="20">
        <f t="shared" si="5"/>
        <v>0.41777555368940789</v>
      </c>
    </row>
    <row r="94" spans="1:11">
      <c r="A94" s="15">
        <v>1</v>
      </c>
      <c r="B94" s="15" t="s">
        <v>280</v>
      </c>
      <c r="C94" s="15" t="s">
        <v>281</v>
      </c>
      <c r="D94" s="15" t="s">
        <v>282</v>
      </c>
      <c r="E94" s="15">
        <v>166641</v>
      </c>
      <c r="F94" s="15">
        <v>6766</v>
      </c>
      <c r="G94" s="20">
        <f t="shared" si="3"/>
        <v>4.0602252746923027</v>
      </c>
      <c r="H94" s="15">
        <v>158325</v>
      </c>
      <c r="I94" s="15">
        <v>5764</v>
      </c>
      <c r="J94" s="20">
        <f t="shared" si="4"/>
        <v>3.6406126638244123</v>
      </c>
      <c r="K94" s="20">
        <f t="shared" si="5"/>
        <v>0.41961261086789037</v>
      </c>
    </row>
    <row r="95" spans="1:11">
      <c r="A95" s="15">
        <v>1</v>
      </c>
      <c r="B95" s="15" t="s">
        <v>283</v>
      </c>
      <c r="C95" s="15" t="s">
        <v>284</v>
      </c>
      <c r="D95" s="15" t="s">
        <v>285</v>
      </c>
      <c r="E95" s="15">
        <v>306129</v>
      </c>
      <c r="F95" s="15">
        <v>10220</v>
      </c>
      <c r="G95" s="20">
        <f t="shared" si="3"/>
        <v>3.3384618902488818</v>
      </c>
      <c r="H95" s="15">
        <v>283140</v>
      </c>
      <c r="I95" s="15">
        <v>9363</v>
      </c>
      <c r="J95" s="20">
        <f t="shared" si="4"/>
        <v>3.3068446704810341</v>
      </c>
      <c r="K95" s="20">
        <f t="shared" si="5"/>
        <v>3.1617219767847704E-2</v>
      </c>
    </row>
    <row r="96" spans="1:11">
      <c r="A96" s="15">
        <v>1</v>
      </c>
      <c r="B96" s="15" t="s">
        <v>286</v>
      </c>
      <c r="C96" s="15" t="s">
        <v>287</v>
      </c>
      <c r="D96" s="15" t="s">
        <v>288</v>
      </c>
      <c r="E96" s="15">
        <v>249008</v>
      </c>
      <c r="F96" s="15">
        <v>11051</v>
      </c>
      <c r="G96" s="20">
        <f t="shared" si="3"/>
        <v>4.4380100237743365</v>
      </c>
      <c r="H96" s="15">
        <v>240632</v>
      </c>
      <c r="I96" s="15">
        <v>11026</v>
      </c>
      <c r="J96" s="20">
        <f t="shared" si="4"/>
        <v>4.5821004687655842</v>
      </c>
      <c r="K96" s="20">
        <f t="shared" si="5"/>
        <v>-0.14409044499124768</v>
      </c>
    </row>
    <row r="97" spans="1:11">
      <c r="A97" s="15">
        <v>1</v>
      </c>
      <c r="B97" s="15" t="s">
        <v>289</v>
      </c>
      <c r="C97" s="15" t="s">
        <v>290</v>
      </c>
      <c r="D97" s="15" t="s">
        <v>291</v>
      </c>
      <c r="E97" s="15">
        <v>176016</v>
      </c>
      <c r="F97" s="15">
        <v>11171</v>
      </c>
      <c r="G97" s="20">
        <f t="shared" si="3"/>
        <v>6.3465821288973725</v>
      </c>
      <c r="H97" s="15">
        <v>169045</v>
      </c>
      <c r="I97" s="15">
        <v>7817</v>
      </c>
      <c r="J97" s="20">
        <f t="shared" si="4"/>
        <v>4.624212487799106</v>
      </c>
      <c r="K97" s="20">
        <f t="shared" si="5"/>
        <v>1.7223696410982665</v>
      </c>
    </row>
    <row r="98" spans="1:11">
      <c r="A98" s="15">
        <v>1</v>
      </c>
      <c r="B98" s="15" t="s">
        <v>292</v>
      </c>
      <c r="C98" s="15" t="s">
        <v>293</v>
      </c>
      <c r="D98" s="15" t="s">
        <v>294</v>
      </c>
      <c r="E98" s="15">
        <v>428234</v>
      </c>
      <c r="F98" s="15">
        <v>23322</v>
      </c>
      <c r="G98" s="20">
        <f t="shared" si="3"/>
        <v>5.4460878865293267</v>
      </c>
      <c r="H98" s="15">
        <v>380613</v>
      </c>
      <c r="I98" s="15">
        <v>19833</v>
      </c>
      <c r="J98" s="20">
        <f t="shared" si="4"/>
        <v>5.210804675615389</v>
      </c>
      <c r="K98" s="20">
        <f t="shared" si="5"/>
        <v>0.23528321091393778</v>
      </c>
    </row>
    <row r="99" spans="1:11">
      <c r="A99" s="15">
        <v>1</v>
      </c>
      <c r="B99" s="15" t="s">
        <v>295</v>
      </c>
      <c r="C99" s="15" t="s">
        <v>296</v>
      </c>
      <c r="D99" s="15" t="s">
        <v>297</v>
      </c>
      <c r="E99" s="15">
        <v>202566</v>
      </c>
      <c r="F99" s="15">
        <v>5935</v>
      </c>
      <c r="G99" s="20">
        <f t="shared" si="3"/>
        <v>2.9299092641410702</v>
      </c>
      <c r="H99" s="15">
        <v>188561</v>
      </c>
      <c r="I99" s="15">
        <v>5394</v>
      </c>
      <c r="J99" s="20">
        <f t="shared" si="4"/>
        <v>2.8606127460079231</v>
      </c>
      <c r="K99" s="20">
        <f t="shared" si="5"/>
        <v>6.9296518133147078E-2</v>
      </c>
    </row>
    <row r="100" spans="1:11">
      <c r="A100" s="15">
        <v>1</v>
      </c>
      <c r="B100" s="15" t="s">
        <v>298</v>
      </c>
      <c r="C100" s="15" t="s">
        <v>299</v>
      </c>
      <c r="D100" s="15" t="s">
        <v>300</v>
      </c>
      <c r="E100" s="15">
        <v>262767</v>
      </c>
      <c r="F100" s="15">
        <v>10382</v>
      </c>
      <c r="G100" s="20">
        <f t="shared" si="3"/>
        <v>3.951028858266068</v>
      </c>
      <c r="H100" s="15">
        <v>245642</v>
      </c>
      <c r="I100" s="15">
        <v>7692</v>
      </c>
      <c r="J100" s="20">
        <f t="shared" si="4"/>
        <v>3.1313863264425463</v>
      </c>
      <c r="K100" s="20">
        <f t="shared" si="5"/>
        <v>0.81964253182352165</v>
      </c>
    </row>
    <row r="101" spans="1:11">
      <c r="A101" s="15">
        <v>1</v>
      </c>
      <c r="B101" s="15" t="s">
        <v>301</v>
      </c>
      <c r="C101" s="15" t="s">
        <v>302</v>
      </c>
      <c r="D101" s="15" t="s">
        <v>303</v>
      </c>
      <c r="E101" s="15">
        <v>532273</v>
      </c>
      <c r="F101" s="15">
        <v>18614</v>
      </c>
      <c r="G101" s="20">
        <f t="shared" si="3"/>
        <v>3.4970776274580904</v>
      </c>
      <c r="H101" s="15">
        <v>499150</v>
      </c>
      <c r="I101" s="15">
        <v>15032</v>
      </c>
      <c r="J101" s="20">
        <f t="shared" si="4"/>
        <v>3.0115195832915957</v>
      </c>
      <c r="K101" s="20">
        <f t="shared" si="5"/>
        <v>0.48555804416649462</v>
      </c>
    </row>
    <row r="102" spans="1:11">
      <c r="A102" s="15">
        <v>1</v>
      </c>
      <c r="B102" s="15" t="s">
        <v>304</v>
      </c>
      <c r="C102" s="15" t="s">
        <v>305</v>
      </c>
      <c r="D102" s="15" t="s">
        <v>306</v>
      </c>
      <c r="E102" s="15">
        <v>2203</v>
      </c>
      <c r="F102" s="15">
        <v>45</v>
      </c>
      <c r="G102" s="20">
        <f t="shared" si="3"/>
        <v>2.0426690876078077</v>
      </c>
      <c r="H102" s="15">
        <v>2136</v>
      </c>
      <c r="I102" s="15">
        <v>60</v>
      </c>
      <c r="J102" s="20">
        <f t="shared" si="4"/>
        <v>2.8089887640449436</v>
      </c>
      <c r="K102" s="20">
        <f t="shared" si="5"/>
        <v>-0.76631967643713583</v>
      </c>
    </row>
    <row r="103" spans="1:11">
      <c r="A103" s="15">
        <v>1</v>
      </c>
      <c r="B103" s="15" t="s">
        <v>307</v>
      </c>
      <c r="C103" s="15" t="s">
        <v>308</v>
      </c>
      <c r="D103" s="15" t="s">
        <v>309</v>
      </c>
      <c r="E103" s="15">
        <v>256384</v>
      </c>
      <c r="F103" s="15">
        <v>14883</v>
      </c>
      <c r="G103" s="20">
        <f t="shared" si="3"/>
        <v>5.8049644283574642</v>
      </c>
      <c r="H103" s="15">
        <v>240714</v>
      </c>
      <c r="I103" s="15">
        <v>11583</v>
      </c>
      <c r="J103" s="20">
        <f t="shared" si="4"/>
        <v>4.8119344948777387</v>
      </c>
      <c r="K103" s="20">
        <f t="shared" si="5"/>
        <v>0.99302993347972546</v>
      </c>
    </row>
    <row r="104" spans="1:11">
      <c r="A104" s="15">
        <v>1</v>
      </c>
      <c r="B104" s="15" t="s">
        <v>310</v>
      </c>
      <c r="C104" s="15" t="s">
        <v>311</v>
      </c>
      <c r="D104" s="15" t="s">
        <v>312</v>
      </c>
      <c r="E104" s="15">
        <v>130959</v>
      </c>
      <c r="F104" s="15">
        <v>4194</v>
      </c>
      <c r="G104" s="20">
        <f t="shared" si="3"/>
        <v>3.2025290358050995</v>
      </c>
      <c r="H104" s="15">
        <v>129706</v>
      </c>
      <c r="I104" s="15">
        <v>3820</v>
      </c>
      <c r="J104" s="20">
        <f t="shared" si="4"/>
        <v>2.9451220452407756</v>
      </c>
      <c r="K104" s="20">
        <f t="shared" si="5"/>
        <v>0.25740699056432392</v>
      </c>
    </row>
    <row r="105" spans="1:11">
      <c r="A105" s="15">
        <v>1</v>
      </c>
      <c r="B105" s="15" t="s">
        <v>313</v>
      </c>
      <c r="C105" s="15" t="s">
        <v>314</v>
      </c>
      <c r="D105" s="15" t="s">
        <v>315</v>
      </c>
      <c r="E105" s="15">
        <v>183491</v>
      </c>
      <c r="F105" s="15">
        <v>10268</v>
      </c>
      <c r="G105" s="20">
        <f t="shared" si="3"/>
        <v>5.5959147860113028</v>
      </c>
      <c r="H105" s="15">
        <v>163440</v>
      </c>
      <c r="I105" s="15">
        <v>7272</v>
      </c>
      <c r="J105" s="20">
        <f t="shared" si="4"/>
        <v>4.4493392070484585</v>
      </c>
      <c r="K105" s="20">
        <f t="shared" si="5"/>
        <v>1.1465755789628442</v>
      </c>
    </row>
    <row r="106" spans="1:11">
      <c r="A106" s="15">
        <v>1</v>
      </c>
      <c r="B106" s="15" t="s">
        <v>316</v>
      </c>
      <c r="C106" s="15" t="s">
        <v>317</v>
      </c>
      <c r="D106" s="15" t="s">
        <v>318</v>
      </c>
      <c r="E106" s="15">
        <v>147645</v>
      </c>
      <c r="F106" s="15">
        <v>4960</v>
      </c>
      <c r="G106" s="20">
        <f t="shared" si="3"/>
        <v>3.3594093941548984</v>
      </c>
      <c r="H106" s="15">
        <v>138282</v>
      </c>
      <c r="I106" s="15">
        <v>4179</v>
      </c>
      <c r="J106" s="20">
        <f t="shared" si="4"/>
        <v>3.0220853039441145</v>
      </c>
      <c r="K106" s="20">
        <f t="shared" si="5"/>
        <v>0.33732409021078391</v>
      </c>
    </row>
    <row r="107" spans="1:11">
      <c r="A107" s="15">
        <v>1</v>
      </c>
      <c r="B107" s="15" t="s">
        <v>319</v>
      </c>
      <c r="C107" s="15" t="s">
        <v>320</v>
      </c>
      <c r="D107" s="15" t="s">
        <v>321</v>
      </c>
      <c r="E107" s="15">
        <v>209156</v>
      </c>
      <c r="F107" s="15">
        <v>6924</v>
      </c>
      <c r="G107" s="20">
        <f t="shared" si="3"/>
        <v>3.3104477041060258</v>
      </c>
      <c r="H107" s="15">
        <v>180046</v>
      </c>
      <c r="I107" s="15">
        <v>5643</v>
      </c>
      <c r="J107" s="20">
        <f t="shared" si="4"/>
        <v>3.134199038023616</v>
      </c>
      <c r="K107" s="20">
        <f t="shared" si="5"/>
        <v>0.17624866608240985</v>
      </c>
    </row>
    <row r="108" spans="1:11">
      <c r="A108" s="15">
        <v>1</v>
      </c>
      <c r="B108" s="15" t="s">
        <v>322</v>
      </c>
      <c r="C108" s="15" t="s">
        <v>323</v>
      </c>
      <c r="D108" s="15" t="s">
        <v>324</v>
      </c>
      <c r="E108" s="15">
        <v>470981</v>
      </c>
      <c r="F108" s="15">
        <v>15104</v>
      </c>
      <c r="G108" s="20">
        <f t="shared" si="3"/>
        <v>3.2069234215392974</v>
      </c>
      <c r="H108" s="15">
        <v>432970</v>
      </c>
      <c r="I108" s="15">
        <v>13107</v>
      </c>
      <c r="J108" s="20">
        <f t="shared" si="4"/>
        <v>3.0272305240547843</v>
      </c>
      <c r="K108" s="20">
        <f t="shared" si="5"/>
        <v>0.17969289748451311</v>
      </c>
    </row>
    <row r="109" spans="1:11">
      <c r="A109" s="15">
        <v>1</v>
      </c>
      <c r="B109" s="15" t="s">
        <v>325</v>
      </c>
      <c r="C109" s="15" t="s">
        <v>326</v>
      </c>
      <c r="D109" s="15" t="s">
        <v>327</v>
      </c>
      <c r="E109" s="15">
        <v>183631</v>
      </c>
      <c r="F109" s="15">
        <v>6455</v>
      </c>
      <c r="G109" s="20">
        <f t="shared" si="3"/>
        <v>3.5152016816332754</v>
      </c>
      <c r="H109" s="15">
        <v>156059</v>
      </c>
      <c r="I109" s="15">
        <v>5735</v>
      </c>
      <c r="J109" s="20">
        <f t="shared" si="4"/>
        <v>3.6748921882108689</v>
      </c>
      <c r="K109" s="20">
        <f t="shared" si="5"/>
        <v>-0.15969050657759354</v>
      </c>
    </row>
    <row r="110" spans="1:11">
      <c r="A110" s="15">
        <v>1</v>
      </c>
      <c r="B110" s="15" t="s">
        <v>328</v>
      </c>
      <c r="C110" s="15" t="s">
        <v>329</v>
      </c>
      <c r="D110" s="15" t="s">
        <v>330</v>
      </c>
      <c r="E110" s="15">
        <v>203201</v>
      </c>
      <c r="F110" s="15">
        <v>8459</v>
      </c>
      <c r="G110" s="20">
        <f t="shared" si="3"/>
        <v>4.1628732142066225</v>
      </c>
      <c r="H110" s="15">
        <v>184367</v>
      </c>
      <c r="I110" s="15">
        <v>8002</v>
      </c>
      <c r="J110" s="20">
        <f t="shared" si="4"/>
        <v>4.3402561195875622</v>
      </c>
      <c r="K110" s="20">
        <f t="shared" si="5"/>
        <v>-0.1773829053809397</v>
      </c>
    </row>
    <row r="111" spans="1:11">
      <c r="A111" s="15">
        <v>1</v>
      </c>
      <c r="B111" s="15" t="s">
        <v>331</v>
      </c>
      <c r="C111" s="15" t="s">
        <v>332</v>
      </c>
      <c r="D111" s="15" t="s">
        <v>333</v>
      </c>
      <c r="E111" s="15">
        <v>157479</v>
      </c>
      <c r="F111" s="15">
        <v>6020</v>
      </c>
      <c r="G111" s="20">
        <f t="shared" si="3"/>
        <v>3.8227319198115306</v>
      </c>
      <c r="H111" s="15">
        <v>147908</v>
      </c>
      <c r="I111" s="15">
        <v>5459</v>
      </c>
      <c r="J111" s="20">
        <f t="shared" si="4"/>
        <v>3.6908077994428967</v>
      </c>
      <c r="K111" s="20">
        <f t="shared" si="5"/>
        <v>0.13192412036863388</v>
      </c>
    </row>
    <row r="112" spans="1:11">
      <c r="A112" s="15">
        <v>1</v>
      </c>
      <c r="B112" s="15" t="s">
        <v>334</v>
      </c>
      <c r="C112" s="15" t="s">
        <v>335</v>
      </c>
      <c r="D112" s="15" t="s">
        <v>336</v>
      </c>
      <c r="E112" s="15">
        <v>254381</v>
      </c>
      <c r="F112" s="15">
        <v>7875</v>
      </c>
      <c r="G112" s="20">
        <f t="shared" si="3"/>
        <v>3.0957500756738905</v>
      </c>
      <c r="H112" s="15">
        <v>233654</v>
      </c>
      <c r="I112" s="15">
        <v>7144</v>
      </c>
      <c r="J112" s="20">
        <f t="shared" si="4"/>
        <v>3.0575123901152987</v>
      </c>
      <c r="K112" s="20">
        <f t="shared" si="5"/>
        <v>3.823768555859175E-2</v>
      </c>
    </row>
    <row r="113" spans="1:11">
      <c r="A113" s="15">
        <v>1</v>
      </c>
      <c r="B113" s="15" t="s">
        <v>337</v>
      </c>
      <c r="C113" s="15" t="s">
        <v>338</v>
      </c>
      <c r="D113" s="15" t="s">
        <v>339</v>
      </c>
      <c r="E113" s="15">
        <v>173658</v>
      </c>
      <c r="F113" s="15">
        <v>5505</v>
      </c>
      <c r="G113" s="20">
        <f t="shared" si="3"/>
        <v>3.1700238399613037</v>
      </c>
      <c r="H113" s="15">
        <v>160269</v>
      </c>
      <c r="I113" s="15">
        <v>4706</v>
      </c>
      <c r="J113" s="20">
        <f t="shared" si="4"/>
        <v>2.9363133232253276</v>
      </c>
      <c r="K113" s="20">
        <f t="shared" si="5"/>
        <v>0.23371051673597609</v>
      </c>
    </row>
    <row r="114" spans="1:11">
      <c r="A114" s="15">
        <v>1</v>
      </c>
      <c r="B114" s="15" t="s">
        <v>340</v>
      </c>
      <c r="C114" s="15" t="s">
        <v>341</v>
      </c>
      <c r="D114" s="15" t="s">
        <v>342</v>
      </c>
      <c r="E114" s="15">
        <v>157705</v>
      </c>
      <c r="F114" s="15">
        <v>5457</v>
      </c>
      <c r="G114" s="20">
        <f t="shared" si="3"/>
        <v>3.460258076788941</v>
      </c>
      <c r="H114" s="15">
        <v>143099</v>
      </c>
      <c r="I114" s="15">
        <v>4767</v>
      </c>
      <c r="J114" s="20">
        <f t="shared" si="4"/>
        <v>3.3312601765211496</v>
      </c>
      <c r="K114" s="20">
        <f t="shared" si="5"/>
        <v>0.12899790026779145</v>
      </c>
    </row>
    <row r="115" spans="1:11">
      <c r="A115" s="15">
        <v>1</v>
      </c>
      <c r="B115" s="15" t="s">
        <v>343</v>
      </c>
      <c r="C115" s="15" t="s">
        <v>344</v>
      </c>
      <c r="D115" s="15" t="s">
        <v>345</v>
      </c>
      <c r="E115" s="15">
        <v>263925</v>
      </c>
      <c r="F115" s="15">
        <v>12260</v>
      </c>
      <c r="G115" s="20">
        <f t="shared" si="3"/>
        <v>4.6452590698114991</v>
      </c>
      <c r="H115" s="15">
        <v>249488</v>
      </c>
      <c r="I115" s="15">
        <v>9228</v>
      </c>
      <c r="J115" s="20">
        <f t="shared" si="4"/>
        <v>3.6987750913871609</v>
      </c>
      <c r="K115" s="20">
        <f t="shared" si="5"/>
        <v>0.94648397842433818</v>
      </c>
    </row>
    <row r="116" spans="1:11">
      <c r="A116" s="15">
        <v>1</v>
      </c>
      <c r="B116" s="15" t="s">
        <v>346</v>
      </c>
      <c r="C116" s="15" t="s">
        <v>347</v>
      </c>
      <c r="D116" s="15" t="s">
        <v>348</v>
      </c>
      <c r="E116" s="15">
        <v>113205</v>
      </c>
      <c r="F116" s="15">
        <v>3404</v>
      </c>
      <c r="G116" s="20">
        <f t="shared" si="3"/>
        <v>3.0069343226889274</v>
      </c>
      <c r="H116" s="15">
        <v>109618</v>
      </c>
      <c r="I116" s="15">
        <v>3449</v>
      </c>
      <c r="J116" s="20">
        <f t="shared" si="4"/>
        <v>3.1463810688025688</v>
      </c>
      <c r="K116" s="20">
        <f t="shared" si="5"/>
        <v>-0.1394467461136415</v>
      </c>
    </row>
    <row r="117" spans="1:11">
      <c r="A117" s="15">
        <v>1</v>
      </c>
      <c r="B117" s="15" t="s">
        <v>349</v>
      </c>
      <c r="C117" s="15" t="s">
        <v>350</v>
      </c>
      <c r="D117" s="15" t="s">
        <v>351</v>
      </c>
      <c r="E117" s="15">
        <v>153822</v>
      </c>
      <c r="F117" s="15">
        <v>4493</v>
      </c>
      <c r="G117" s="20">
        <f t="shared" si="3"/>
        <v>2.9209085826474754</v>
      </c>
      <c r="H117" s="15">
        <v>144479</v>
      </c>
      <c r="I117" s="15">
        <v>4409</v>
      </c>
      <c r="J117" s="20">
        <f t="shared" si="4"/>
        <v>3.0516545657154328</v>
      </c>
      <c r="K117" s="20">
        <f t="shared" si="5"/>
        <v>-0.13074598306795737</v>
      </c>
    </row>
    <row r="118" spans="1:11">
      <c r="A118" s="15">
        <v>1</v>
      </c>
      <c r="B118" s="15" t="s">
        <v>352</v>
      </c>
      <c r="C118" s="15" t="s">
        <v>353</v>
      </c>
      <c r="D118" s="15" t="s">
        <v>354</v>
      </c>
      <c r="E118" s="15">
        <v>155698</v>
      </c>
      <c r="F118" s="15">
        <v>8245</v>
      </c>
      <c r="G118" s="20">
        <f t="shared" si="3"/>
        <v>5.2955079705583881</v>
      </c>
      <c r="H118" s="15">
        <v>143091</v>
      </c>
      <c r="I118" s="15">
        <v>7202</v>
      </c>
      <c r="J118" s="20">
        <f t="shared" si="4"/>
        <v>5.0331607159080587</v>
      </c>
      <c r="K118" s="20">
        <f t="shared" si="5"/>
        <v>0.26234725465032938</v>
      </c>
    </row>
    <row r="119" spans="1:11">
      <c r="A119" s="15">
        <v>1</v>
      </c>
      <c r="B119" s="15" t="s">
        <v>355</v>
      </c>
      <c r="C119" s="15" t="s">
        <v>356</v>
      </c>
      <c r="D119" s="15" t="s">
        <v>357</v>
      </c>
      <c r="E119" s="15">
        <v>140205</v>
      </c>
      <c r="F119" s="15">
        <v>4745</v>
      </c>
      <c r="G119" s="20">
        <f t="shared" si="3"/>
        <v>3.3843300880853038</v>
      </c>
      <c r="H119" s="15">
        <v>119063</v>
      </c>
      <c r="I119" s="15">
        <v>4329</v>
      </c>
      <c r="J119" s="20">
        <f t="shared" si="4"/>
        <v>3.635890242980607</v>
      </c>
      <c r="K119" s="20">
        <f t="shared" si="5"/>
        <v>-0.25156015489530326</v>
      </c>
    </row>
    <row r="120" spans="1:11">
      <c r="A120" s="15">
        <v>1</v>
      </c>
      <c r="B120" s="15" t="s">
        <v>358</v>
      </c>
      <c r="C120" s="15" t="s">
        <v>359</v>
      </c>
      <c r="D120" s="15" t="s">
        <v>360</v>
      </c>
      <c r="E120" s="15">
        <v>144560</v>
      </c>
      <c r="F120" s="15">
        <v>3700</v>
      </c>
      <c r="G120" s="20">
        <f t="shared" si="3"/>
        <v>2.5594908688433868</v>
      </c>
      <c r="H120" s="15">
        <v>133627</v>
      </c>
      <c r="I120" s="15">
        <v>3771</v>
      </c>
      <c r="J120" s="20">
        <f t="shared" si="4"/>
        <v>2.8220344690818475</v>
      </c>
      <c r="K120" s="20">
        <f t="shared" si="5"/>
        <v>-0.26254360023846068</v>
      </c>
    </row>
    <row r="121" spans="1:11">
      <c r="A121" s="15">
        <v>1</v>
      </c>
      <c r="B121" s="15" t="s">
        <v>361</v>
      </c>
      <c r="C121" s="15" t="s">
        <v>362</v>
      </c>
      <c r="D121" s="15" t="s">
        <v>363</v>
      </c>
      <c r="E121" s="15">
        <v>154380</v>
      </c>
      <c r="F121" s="15">
        <v>4652</v>
      </c>
      <c r="G121" s="20">
        <f t="shared" si="3"/>
        <v>3.013343697370126</v>
      </c>
      <c r="H121" s="15">
        <v>150234</v>
      </c>
      <c r="I121" s="15">
        <v>5397</v>
      </c>
      <c r="J121" s="20">
        <f t="shared" si="4"/>
        <v>3.5923958624545707</v>
      </c>
      <c r="K121" s="20">
        <f t="shared" si="5"/>
        <v>-0.57905216508444468</v>
      </c>
    </row>
    <row r="122" spans="1:11">
      <c r="A122" s="15">
        <v>1</v>
      </c>
      <c r="B122" s="15" t="s">
        <v>364</v>
      </c>
      <c r="C122" s="15" t="s">
        <v>365</v>
      </c>
      <c r="D122" s="15" t="s">
        <v>366</v>
      </c>
      <c r="E122" s="15">
        <v>248821</v>
      </c>
      <c r="F122" s="15">
        <v>7497</v>
      </c>
      <c r="G122" s="20">
        <f t="shared" si="3"/>
        <v>3.0130093521045249</v>
      </c>
      <c r="H122" s="15">
        <v>207060</v>
      </c>
      <c r="I122" s="15">
        <v>7294</v>
      </c>
      <c r="J122" s="20">
        <f t="shared" si="4"/>
        <v>3.5226504394861391</v>
      </c>
      <c r="K122" s="20">
        <f t="shared" si="5"/>
        <v>-0.50964108738161418</v>
      </c>
    </row>
    <row r="123" spans="1:11">
      <c r="A123" s="15">
        <v>1</v>
      </c>
      <c r="B123" s="15" t="s">
        <v>367</v>
      </c>
      <c r="C123" s="15" t="s">
        <v>368</v>
      </c>
      <c r="D123" s="15" t="s">
        <v>369</v>
      </c>
      <c r="E123" s="15">
        <v>273369</v>
      </c>
      <c r="F123" s="15">
        <v>16483</v>
      </c>
      <c r="G123" s="20">
        <f t="shared" si="3"/>
        <v>6.0295790671217295</v>
      </c>
      <c r="H123" s="15">
        <v>247821</v>
      </c>
      <c r="I123" s="15">
        <v>11055</v>
      </c>
      <c r="J123" s="20">
        <f t="shared" si="4"/>
        <v>4.460881039137119</v>
      </c>
      <c r="K123" s="20">
        <f t="shared" si="5"/>
        <v>1.5686980279846106</v>
      </c>
    </row>
    <row r="124" spans="1:11">
      <c r="A124" s="15">
        <v>1</v>
      </c>
      <c r="B124" s="15" t="s">
        <v>370</v>
      </c>
      <c r="C124" s="15" t="s">
        <v>371</v>
      </c>
      <c r="D124" s="15" t="s">
        <v>372</v>
      </c>
      <c r="E124" s="15">
        <v>205056</v>
      </c>
      <c r="F124" s="15">
        <v>15046</v>
      </c>
      <c r="G124" s="20">
        <f t="shared" si="3"/>
        <v>7.3375078027465666</v>
      </c>
      <c r="H124" s="15">
        <v>186696</v>
      </c>
      <c r="I124" s="15">
        <v>9962</v>
      </c>
      <c r="J124" s="20">
        <f t="shared" si="4"/>
        <v>5.3359472082958392</v>
      </c>
      <c r="K124" s="20">
        <f t="shared" si="5"/>
        <v>2.0015605944507273</v>
      </c>
    </row>
    <row r="125" spans="1:11">
      <c r="A125" s="15">
        <v>1</v>
      </c>
      <c r="B125" s="15" t="s">
        <v>373</v>
      </c>
      <c r="C125" s="15" t="s">
        <v>374</v>
      </c>
      <c r="D125" s="15" t="s">
        <v>375</v>
      </c>
      <c r="E125" s="15">
        <v>236882</v>
      </c>
      <c r="F125" s="15">
        <v>18061</v>
      </c>
      <c r="G125" s="20">
        <f t="shared" si="3"/>
        <v>7.6244712557307013</v>
      </c>
      <c r="H125" s="15">
        <v>217450</v>
      </c>
      <c r="I125" s="15">
        <v>15611</v>
      </c>
      <c r="J125" s="20">
        <f t="shared" si="4"/>
        <v>7.1791216371579676</v>
      </c>
      <c r="K125" s="20">
        <f t="shared" si="5"/>
        <v>0.4453496185727337</v>
      </c>
    </row>
    <row r="126" spans="1:11">
      <c r="A126" s="15">
        <v>1</v>
      </c>
      <c r="B126" s="15" t="s">
        <v>376</v>
      </c>
      <c r="C126" s="15" t="s">
        <v>377</v>
      </c>
      <c r="D126" s="15" t="s">
        <v>378</v>
      </c>
      <c r="E126" s="15">
        <v>138265</v>
      </c>
      <c r="F126" s="15">
        <v>4306</v>
      </c>
      <c r="G126" s="20">
        <f t="shared" si="3"/>
        <v>3.1143094781759664</v>
      </c>
      <c r="H126" s="15">
        <v>132730</v>
      </c>
      <c r="I126" s="15">
        <v>3609</v>
      </c>
      <c r="J126" s="20">
        <f t="shared" si="4"/>
        <v>2.7190537180742864</v>
      </c>
      <c r="K126" s="20">
        <f t="shared" si="5"/>
        <v>0.39525576010167995</v>
      </c>
    </row>
    <row r="127" spans="1:11">
      <c r="A127" s="15">
        <v>2</v>
      </c>
      <c r="B127" s="15" t="s">
        <v>982</v>
      </c>
      <c r="C127" s="15" t="s">
        <v>983</v>
      </c>
      <c r="D127" s="15" t="s">
        <v>984</v>
      </c>
      <c r="E127" s="15">
        <v>69751</v>
      </c>
      <c r="F127" s="15">
        <v>2129</v>
      </c>
      <c r="G127" s="20">
        <f t="shared" si="3"/>
        <v>3.0522859887313443</v>
      </c>
      <c r="H127" s="15">
        <v>66824</v>
      </c>
      <c r="I127" s="15">
        <v>2033</v>
      </c>
      <c r="J127" s="20">
        <f t="shared" si="4"/>
        <v>3.0423201245061655</v>
      </c>
      <c r="K127" s="20">
        <f t="shared" si="5"/>
        <v>9.9658642251787555E-3</v>
      </c>
    </row>
    <row r="128" spans="1:11">
      <c r="A128" s="15">
        <v>2</v>
      </c>
      <c r="B128" s="15" t="s">
        <v>985</v>
      </c>
      <c r="C128" s="15" t="s">
        <v>986</v>
      </c>
      <c r="D128" s="15" t="s">
        <v>987</v>
      </c>
      <c r="E128" s="15">
        <v>121874</v>
      </c>
      <c r="F128" s="15">
        <v>6881</v>
      </c>
      <c r="G128" s="20">
        <f t="shared" si="3"/>
        <v>5.6459950440619</v>
      </c>
      <c r="H128" s="15">
        <v>116843</v>
      </c>
      <c r="I128" s="15">
        <v>5148</v>
      </c>
      <c r="J128" s="20">
        <f t="shared" si="4"/>
        <v>4.405912206978595</v>
      </c>
      <c r="K128" s="20">
        <f t="shared" si="5"/>
        <v>1.240082837083305</v>
      </c>
    </row>
    <row r="129" spans="1:11">
      <c r="A129" s="15">
        <v>2</v>
      </c>
      <c r="B129" s="15" t="s">
        <v>988</v>
      </c>
      <c r="C129" s="15" t="s">
        <v>989</v>
      </c>
      <c r="D129" s="15" t="s">
        <v>990</v>
      </c>
      <c r="E129" s="15">
        <v>115228</v>
      </c>
      <c r="F129" s="15">
        <v>3452</v>
      </c>
      <c r="G129" s="20">
        <f t="shared" si="3"/>
        <v>2.9957996320338807</v>
      </c>
      <c r="H129" s="15">
        <v>109593</v>
      </c>
      <c r="I129" s="15">
        <v>2968</v>
      </c>
      <c r="J129" s="20">
        <f t="shared" si="4"/>
        <v>2.7082021661967461</v>
      </c>
      <c r="K129" s="20">
        <f t="shared" si="5"/>
        <v>0.28759746583713452</v>
      </c>
    </row>
    <row r="130" spans="1:11">
      <c r="A130" s="15">
        <v>2</v>
      </c>
      <c r="B130" s="15" t="s">
        <v>991</v>
      </c>
      <c r="C130" s="15" t="s">
        <v>992</v>
      </c>
      <c r="D130" s="15" t="s">
        <v>993</v>
      </c>
      <c r="E130" s="15">
        <v>93734</v>
      </c>
      <c r="F130" s="15">
        <v>3288</v>
      </c>
      <c r="G130" s="20">
        <f t="shared" ref="G130:G193" si="6">F130/E130*100</f>
        <v>3.5077986643053749</v>
      </c>
      <c r="H130" s="15">
        <v>93049</v>
      </c>
      <c r="I130" s="15">
        <v>2707</v>
      </c>
      <c r="J130" s="20">
        <f t="shared" ref="J130:J193" si="7">I130/H130*100</f>
        <v>2.9092198734000365</v>
      </c>
      <c r="K130" s="20">
        <f t="shared" ref="K130:K193" si="8">G130-J130</f>
        <v>0.59857879090533839</v>
      </c>
    </row>
    <row r="131" spans="1:11">
      <c r="A131" s="15">
        <v>2</v>
      </c>
      <c r="B131" s="15" t="s">
        <v>994</v>
      </c>
      <c r="C131" s="15" t="s">
        <v>995</v>
      </c>
      <c r="D131" s="15" t="s">
        <v>996</v>
      </c>
      <c r="E131" s="15">
        <v>152506</v>
      </c>
      <c r="F131" s="15">
        <v>5192</v>
      </c>
      <c r="G131" s="20">
        <f t="shared" si="6"/>
        <v>3.4044562181160085</v>
      </c>
      <c r="H131" s="15">
        <v>148563</v>
      </c>
      <c r="I131" s="15">
        <v>4874</v>
      </c>
      <c r="J131" s="20">
        <f t="shared" si="7"/>
        <v>3.2807630432880326</v>
      </c>
      <c r="K131" s="20">
        <f t="shared" si="8"/>
        <v>0.12369317482797593</v>
      </c>
    </row>
    <row r="132" spans="1:11">
      <c r="A132" s="15">
        <v>2</v>
      </c>
      <c r="B132" s="15" t="s">
        <v>997</v>
      </c>
      <c r="C132" s="15" t="s">
        <v>998</v>
      </c>
      <c r="D132" s="15" t="s">
        <v>999</v>
      </c>
      <c r="E132" s="15">
        <v>134844</v>
      </c>
      <c r="F132" s="15">
        <v>4798</v>
      </c>
      <c r="G132" s="20">
        <f t="shared" si="6"/>
        <v>3.5581857553914151</v>
      </c>
      <c r="H132" s="15">
        <v>128482</v>
      </c>
      <c r="I132" s="15">
        <v>4800</v>
      </c>
      <c r="J132" s="20">
        <f t="shared" si="7"/>
        <v>3.7359318815086939</v>
      </c>
      <c r="K132" s="20">
        <f t="shared" si="8"/>
        <v>-0.1777461261172788</v>
      </c>
    </row>
    <row r="133" spans="1:11">
      <c r="A133" s="15">
        <v>2</v>
      </c>
      <c r="B133" s="15" t="s">
        <v>1000</v>
      </c>
      <c r="C133" s="15" t="s">
        <v>1001</v>
      </c>
      <c r="D133" s="15" t="s">
        <v>1002</v>
      </c>
      <c r="E133" s="15">
        <v>132976</v>
      </c>
      <c r="F133" s="15">
        <v>4008</v>
      </c>
      <c r="G133" s="20">
        <f t="shared" si="6"/>
        <v>3.014077728311876</v>
      </c>
      <c r="H133" s="15">
        <v>126347</v>
      </c>
      <c r="I133" s="15">
        <v>3412</v>
      </c>
      <c r="J133" s="20">
        <f t="shared" si="7"/>
        <v>2.7004994182687363</v>
      </c>
      <c r="K133" s="20">
        <f t="shared" si="8"/>
        <v>0.31357831004313974</v>
      </c>
    </row>
    <row r="134" spans="1:11">
      <c r="A134" s="15">
        <v>2</v>
      </c>
      <c r="B134" s="15" t="s">
        <v>1003</v>
      </c>
      <c r="C134" s="15" t="s">
        <v>1004</v>
      </c>
      <c r="D134" s="15" t="s">
        <v>1005</v>
      </c>
      <c r="E134" s="15">
        <v>75922</v>
      </c>
      <c r="F134" s="15">
        <v>7073</v>
      </c>
      <c r="G134" s="20">
        <f t="shared" si="6"/>
        <v>9.31614024920313</v>
      </c>
      <c r="H134" s="15">
        <v>74958</v>
      </c>
      <c r="I134" s="15">
        <v>5440</v>
      </c>
      <c r="J134" s="20">
        <f t="shared" si="7"/>
        <v>7.2573974759198485</v>
      </c>
      <c r="K134" s="20">
        <f t="shared" si="8"/>
        <v>2.0587427732832815</v>
      </c>
    </row>
    <row r="135" spans="1:11">
      <c r="A135" s="15">
        <v>2</v>
      </c>
      <c r="B135" s="15" t="s">
        <v>1006</v>
      </c>
      <c r="C135" s="15" t="s">
        <v>1007</v>
      </c>
      <c r="D135" s="15" t="s">
        <v>1008</v>
      </c>
      <c r="E135" s="15">
        <v>122439</v>
      </c>
      <c r="F135" s="15">
        <v>4140</v>
      </c>
      <c r="G135" s="20">
        <f t="shared" si="6"/>
        <v>3.3812755739592775</v>
      </c>
      <c r="H135" s="15">
        <v>114138</v>
      </c>
      <c r="I135" s="15">
        <v>3570</v>
      </c>
      <c r="J135" s="20">
        <f t="shared" si="7"/>
        <v>3.1277926720285967</v>
      </c>
      <c r="K135" s="20">
        <f t="shared" si="8"/>
        <v>0.25348290193068079</v>
      </c>
    </row>
    <row r="136" spans="1:11">
      <c r="A136" s="15">
        <v>2</v>
      </c>
      <c r="B136" s="15" t="s">
        <v>1009</v>
      </c>
      <c r="C136" s="15" t="s">
        <v>1010</v>
      </c>
      <c r="D136" s="15" t="s">
        <v>1011</v>
      </c>
      <c r="E136" s="15">
        <v>183777</v>
      </c>
      <c r="F136" s="15">
        <v>6444</v>
      </c>
      <c r="G136" s="20">
        <f t="shared" si="6"/>
        <v>3.5064235459279454</v>
      </c>
      <c r="H136" s="15">
        <v>172831</v>
      </c>
      <c r="I136" s="15">
        <v>5635</v>
      </c>
      <c r="J136" s="20">
        <f t="shared" si="7"/>
        <v>3.2604104587718639</v>
      </c>
      <c r="K136" s="20">
        <f t="shared" si="8"/>
        <v>0.2460130871560815</v>
      </c>
    </row>
    <row r="137" spans="1:11">
      <c r="A137" s="15">
        <v>2</v>
      </c>
      <c r="B137" s="15" t="s">
        <v>1012</v>
      </c>
      <c r="C137" s="15" t="s">
        <v>1013</v>
      </c>
      <c r="D137" s="15" t="s">
        <v>1014</v>
      </c>
      <c r="E137" s="15">
        <v>239023</v>
      </c>
      <c r="F137" s="15">
        <v>13114</v>
      </c>
      <c r="G137" s="20">
        <f t="shared" si="6"/>
        <v>5.4865012990381681</v>
      </c>
      <c r="H137" s="15">
        <v>223302</v>
      </c>
      <c r="I137" s="15">
        <v>10223</v>
      </c>
      <c r="J137" s="20">
        <f t="shared" si="7"/>
        <v>4.578104987863969</v>
      </c>
      <c r="K137" s="20">
        <f t="shared" si="8"/>
        <v>0.90839631117419906</v>
      </c>
    </row>
    <row r="138" spans="1:11">
      <c r="A138" s="15">
        <v>2</v>
      </c>
      <c r="B138" s="15" t="s">
        <v>1015</v>
      </c>
      <c r="C138" s="15" t="s">
        <v>1016</v>
      </c>
      <c r="D138" s="15" t="s">
        <v>1017</v>
      </c>
      <c r="E138" s="15">
        <v>139812</v>
      </c>
      <c r="F138" s="15">
        <v>4821</v>
      </c>
      <c r="G138" s="20">
        <f t="shared" si="6"/>
        <v>3.4482018710840272</v>
      </c>
      <c r="H138" s="15">
        <v>134467</v>
      </c>
      <c r="I138" s="15">
        <v>4476</v>
      </c>
      <c r="J138" s="20">
        <f t="shared" si="7"/>
        <v>3.3286977474027082</v>
      </c>
      <c r="K138" s="20">
        <f t="shared" si="8"/>
        <v>0.11950412368131902</v>
      </c>
    </row>
    <row r="139" spans="1:11">
      <c r="A139" s="15">
        <v>2</v>
      </c>
      <c r="B139" s="15" t="s">
        <v>1018</v>
      </c>
      <c r="C139" s="15" t="s">
        <v>1019</v>
      </c>
      <c r="D139" s="15" t="s">
        <v>1020</v>
      </c>
      <c r="E139" s="15">
        <v>139178</v>
      </c>
      <c r="F139" s="15">
        <v>4813</v>
      </c>
      <c r="G139" s="20">
        <f t="shared" si="6"/>
        <v>3.4581614910402507</v>
      </c>
      <c r="H139" s="15">
        <v>128649</v>
      </c>
      <c r="I139" s="15">
        <v>3954</v>
      </c>
      <c r="J139" s="20">
        <f t="shared" si="7"/>
        <v>3.0734790010027284</v>
      </c>
      <c r="K139" s="20">
        <f t="shared" si="8"/>
        <v>0.38468249003752231</v>
      </c>
    </row>
    <row r="140" spans="1:11">
      <c r="A140" s="15">
        <v>2</v>
      </c>
      <c r="B140" s="15" t="s">
        <v>1021</v>
      </c>
      <c r="C140" s="15" t="s">
        <v>1022</v>
      </c>
      <c r="D140" s="15" t="s">
        <v>1023</v>
      </c>
      <c r="E140" s="15">
        <v>126336</v>
      </c>
      <c r="F140" s="15">
        <v>4246</v>
      </c>
      <c r="G140" s="20">
        <f t="shared" si="6"/>
        <v>3.3608789260385006</v>
      </c>
      <c r="H140" s="15">
        <v>119304</v>
      </c>
      <c r="I140" s="15">
        <v>3896</v>
      </c>
      <c r="J140" s="20">
        <f t="shared" si="7"/>
        <v>3.2656071883591502</v>
      </c>
      <c r="K140" s="20">
        <f t="shared" si="8"/>
        <v>9.5271737679350377E-2</v>
      </c>
    </row>
    <row r="141" spans="1:11">
      <c r="A141" s="15">
        <v>2</v>
      </c>
      <c r="B141" s="15" t="s">
        <v>1024</v>
      </c>
      <c r="C141" s="15" t="s">
        <v>1025</v>
      </c>
      <c r="D141" s="15" t="s">
        <v>1026</v>
      </c>
      <c r="E141" s="15">
        <v>234410</v>
      </c>
      <c r="F141" s="15">
        <v>9653</v>
      </c>
      <c r="G141" s="20">
        <f t="shared" si="6"/>
        <v>4.1179983789087498</v>
      </c>
      <c r="H141" s="15">
        <v>231937</v>
      </c>
      <c r="I141" s="15">
        <v>9068</v>
      </c>
      <c r="J141" s="20">
        <f t="shared" si="7"/>
        <v>3.9096823706437522</v>
      </c>
      <c r="K141" s="20">
        <f t="shared" si="8"/>
        <v>0.20831600826499752</v>
      </c>
    </row>
    <row r="142" spans="1:11">
      <c r="A142" s="15">
        <v>2</v>
      </c>
      <c r="B142" s="15" t="s">
        <v>1027</v>
      </c>
      <c r="C142" s="15" t="s">
        <v>1028</v>
      </c>
      <c r="D142" s="15" t="s">
        <v>1029</v>
      </c>
      <c r="E142" s="15">
        <v>58802</v>
      </c>
      <c r="F142" s="15">
        <v>2229</v>
      </c>
      <c r="G142" s="20">
        <f t="shared" si="6"/>
        <v>3.7906873915853199</v>
      </c>
      <c r="H142" s="15">
        <v>55984</v>
      </c>
      <c r="I142" s="15">
        <v>2040</v>
      </c>
      <c r="J142" s="20">
        <f t="shared" si="7"/>
        <v>3.6438982566447558</v>
      </c>
      <c r="K142" s="20">
        <f t="shared" si="8"/>
        <v>0.14678913494056411</v>
      </c>
    </row>
    <row r="143" spans="1:11">
      <c r="A143" s="15">
        <v>2</v>
      </c>
      <c r="B143" s="15" t="s">
        <v>1030</v>
      </c>
      <c r="C143" s="15" t="s">
        <v>1031</v>
      </c>
      <c r="D143" s="15" t="s">
        <v>1032</v>
      </c>
      <c r="E143" s="15">
        <v>178806</v>
      </c>
      <c r="F143" s="15">
        <v>6434</v>
      </c>
      <c r="G143" s="20">
        <f t="shared" si="6"/>
        <v>3.5983132557073025</v>
      </c>
      <c r="H143" s="15">
        <v>169536</v>
      </c>
      <c r="I143" s="15">
        <v>5756</v>
      </c>
      <c r="J143" s="20">
        <f t="shared" si="7"/>
        <v>3.3951491128727822</v>
      </c>
      <c r="K143" s="20">
        <f t="shared" si="8"/>
        <v>0.20316414283452033</v>
      </c>
    </row>
    <row r="144" spans="1:11">
      <c r="A144" s="15">
        <v>2</v>
      </c>
      <c r="B144" s="15" t="s">
        <v>1033</v>
      </c>
      <c r="C144" s="15" t="s">
        <v>1034</v>
      </c>
      <c r="D144" s="15" t="s">
        <v>1035</v>
      </c>
      <c r="E144" s="15">
        <v>69814</v>
      </c>
      <c r="F144" s="15">
        <v>2742</v>
      </c>
      <c r="G144" s="20">
        <f t="shared" si="6"/>
        <v>3.9275789956169245</v>
      </c>
      <c r="H144" s="15">
        <v>70050</v>
      </c>
      <c r="I144" s="15">
        <v>2336</v>
      </c>
      <c r="J144" s="20">
        <f t="shared" si="7"/>
        <v>3.3347608850820847</v>
      </c>
      <c r="K144" s="20">
        <f t="shared" si="8"/>
        <v>0.59281811053483979</v>
      </c>
    </row>
    <row r="145" spans="1:11">
      <c r="A145" s="15">
        <v>2</v>
      </c>
      <c r="B145" s="15" t="s">
        <v>1036</v>
      </c>
      <c r="C145" s="15" t="s">
        <v>1037</v>
      </c>
      <c r="D145" s="15" t="s">
        <v>1038</v>
      </c>
      <c r="E145" s="15">
        <v>91075</v>
      </c>
      <c r="F145" s="15">
        <v>3357</v>
      </c>
      <c r="G145" s="20">
        <f t="shared" si="6"/>
        <v>3.685973099094153</v>
      </c>
      <c r="H145" s="15">
        <v>90940</v>
      </c>
      <c r="I145" s="15">
        <v>2895</v>
      </c>
      <c r="J145" s="20">
        <f t="shared" si="7"/>
        <v>3.1834176380030792</v>
      </c>
      <c r="K145" s="20">
        <f t="shared" si="8"/>
        <v>0.50255546109107385</v>
      </c>
    </row>
    <row r="146" spans="1:11">
      <c r="A146" s="15">
        <v>2</v>
      </c>
      <c r="B146" s="15" t="s">
        <v>1039</v>
      </c>
      <c r="C146" s="15" t="s">
        <v>1040</v>
      </c>
      <c r="D146" s="15" t="s">
        <v>1041</v>
      </c>
      <c r="E146" s="15">
        <v>91323</v>
      </c>
      <c r="F146" s="15">
        <v>2792</v>
      </c>
      <c r="G146" s="20">
        <f t="shared" si="6"/>
        <v>3.0572802032346726</v>
      </c>
      <c r="H146" s="15">
        <v>84875</v>
      </c>
      <c r="I146" s="15">
        <v>2321</v>
      </c>
      <c r="J146" s="20">
        <f t="shared" si="7"/>
        <v>2.7346097201767305</v>
      </c>
      <c r="K146" s="20">
        <f t="shared" si="8"/>
        <v>0.3226704830579421</v>
      </c>
    </row>
    <row r="147" spans="1:11">
      <c r="A147" s="15">
        <v>2</v>
      </c>
      <c r="B147" s="15" t="s">
        <v>1042</v>
      </c>
      <c r="C147" s="15" t="s">
        <v>1043</v>
      </c>
      <c r="D147" s="15" t="s">
        <v>1044</v>
      </c>
      <c r="E147" s="15">
        <v>145736</v>
      </c>
      <c r="F147" s="15">
        <v>6247</v>
      </c>
      <c r="G147" s="20">
        <f t="shared" si="6"/>
        <v>4.2865180875006859</v>
      </c>
      <c r="H147" s="15">
        <v>136994</v>
      </c>
      <c r="I147" s="15">
        <v>4563</v>
      </c>
      <c r="J147" s="20">
        <f t="shared" si="7"/>
        <v>3.3308028088821406</v>
      </c>
      <c r="K147" s="20">
        <f t="shared" si="8"/>
        <v>0.95571527861854522</v>
      </c>
    </row>
    <row r="148" spans="1:11">
      <c r="A148" s="15">
        <v>2</v>
      </c>
      <c r="B148" s="15" t="s">
        <v>1045</v>
      </c>
      <c r="C148" s="15" t="s">
        <v>1046</v>
      </c>
      <c r="D148" s="15" t="s">
        <v>1047</v>
      </c>
      <c r="E148" s="15">
        <v>346090</v>
      </c>
      <c r="F148" s="15">
        <v>23308</v>
      </c>
      <c r="G148" s="20">
        <f t="shared" si="6"/>
        <v>6.7346643936548292</v>
      </c>
      <c r="H148" s="15">
        <v>305347</v>
      </c>
      <c r="I148" s="15">
        <v>17603</v>
      </c>
      <c r="J148" s="20">
        <f t="shared" si="7"/>
        <v>5.7649166358274355</v>
      </c>
      <c r="K148" s="20">
        <f t="shared" si="8"/>
        <v>0.96974775782739364</v>
      </c>
    </row>
    <row r="149" spans="1:11">
      <c r="A149" s="15">
        <v>1</v>
      </c>
      <c r="B149" s="15" t="s">
        <v>379</v>
      </c>
      <c r="C149" s="15" t="s">
        <v>380</v>
      </c>
      <c r="D149" s="15" t="s">
        <v>381</v>
      </c>
      <c r="E149" s="15">
        <v>174137</v>
      </c>
      <c r="F149" s="15">
        <v>5408</v>
      </c>
      <c r="G149" s="20">
        <f t="shared" si="6"/>
        <v>3.1056007626179385</v>
      </c>
      <c r="H149" s="15">
        <v>165760</v>
      </c>
      <c r="I149" s="15">
        <v>5697</v>
      </c>
      <c r="J149" s="20">
        <f t="shared" si="7"/>
        <v>3.436896718146718</v>
      </c>
      <c r="K149" s="20">
        <f t="shared" si="8"/>
        <v>-0.33129595552877955</v>
      </c>
    </row>
    <row r="150" spans="1:11">
      <c r="A150" s="15">
        <v>1</v>
      </c>
      <c r="B150" s="15" t="s">
        <v>382</v>
      </c>
      <c r="C150" s="15" t="s">
        <v>383</v>
      </c>
      <c r="D150" s="15" t="s">
        <v>384</v>
      </c>
      <c r="E150" s="15">
        <v>92635</v>
      </c>
      <c r="F150" s="15">
        <v>2361</v>
      </c>
      <c r="G150" s="20">
        <f t="shared" si="6"/>
        <v>2.5487126895881689</v>
      </c>
      <c r="H150" s="15">
        <v>89237</v>
      </c>
      <c r="I150" s="15">
        <v>2515</v>
      </c>
      <c r="J150" s="20">
        <f t="shared" si="7"/>
        <v>2.8183376850409583</v>
      </c>
      <c r="K150" s="20">
        <f t="shared" si="8"/>
        <v>-0.2696249954527894</v>
      </c>
    </row>
    <row r="151" spans="1:11">
      <c r="A151" s="15">
        <v>1</v>
      </c>
      <c r="B151" s="15" t="s">
        <v>385</v>
      </c>
      <c r="C151" s="15" t="s">
        <v>386</v>
      </c>
      <c r="D151" s="15" t="s">
        <v>387</v>
      </c>
      <c r="E151" s="15">
        <v>66867</v>
      </c>
      <c r="F151" s="15">
        <v>1805</v>
      </c>
      <c r="G151" s="20">
        <f t="shared" si="6"/>
        <v>2.699388338044177</v>
      </c>
      <c r="H151" s="15">
        <v>61937</v>
      </c>
      <c r="I151" s="15">
        <v>1540</v>
      </c>
      <c r="J151" s="20">
        <f t="shared" si="7"/>
        <v>2.486397468395305</v>
      </c>
      <c r="K151" s="20">
        <f t="shared" si="8"/>
        <v>0.21299086964887204</v>
      </c>
    </row>
    <row r="152" spans="1:11">
      <c r="A152" s="15">
        <v>1</v>
      </c>
      <c r="B152" s="15" t="s">
        <v>388</v>
      </c>
      <c r="C152" s="15" t="s">
        <v>389</v>
      </c>
      <c r="D152" s="15" t="s">
        <v>390</v>
      </c>
      <c r="E152" s="15">
        <v>171644</v>
      </c>
      <c r="F152" s="15">
        <v>6234</v>
      </c>
      <c r="G152" s="20">
        <f t="shared" si="6"/>
        <v>3.6319358672601427</v>
      </c>
      <c r="H152" s="15">
        <v>162106</v>
      </c>
      <c r="I152" s="15">
        <v>5649</v>
      </c>
      <c r="J152" s="20">
        <f t="shared" si="7"/>
        <v>3.4847568874686936</v>
      </c>
      <c r="K152" s="20">
        <f t="shared" si="8"/>
        <v>0.14717897979144912</v>
      </c>
    </row>
    <row r="153" spans="1:11">
      <c r="A153" s="15">
        <v>1</v>
      </c>
      <c r="B153" s="15" t="s">
        <v>391</v>
      </c>
      <c r="C153" s="15" t="s">
        <v>392</v>
      </c>
      <c r="D153" s="15" t="s">
        <v>393</v>
      </c>
      <c r="E153" s="15">
        <v>123867</v>
      </c>
      <c r="F153" s="15">
        <v>11280</v>
      </c>
      <c r="G153" s="20">
        <f t="shared" si="6"/>
        <v>9.1065416939136341</v>
      </c>
      <c r="H153" s="15">
        <v>108856</v>
      </c>
      <c r="I153" s="15">
        <v>9807</v>
      </c>
      <c r="J153" s="20">
        <f t="shared" si="7"/>
        <v>9.0091497023590801</v>
      </c>
      <c r="K153" s="20">
        <f t="shared" si="8"/>
        <v>9.7391991554554025E-2</v>
      </c>
    </row>
    <row r="154" spans="1:11">
      <c r="A154" s="15">
        <v>1</v>
      </c>
      <c r="B154" s="15" t="s">
        <v>394</v>
      </c>
      <c r="C154" s="15" t="s">
        <v>395</v>
      </c>
      <c r="D154" s="15" t="s">
        <v>396</v>
      </c>
      <c r="E154" s="15">
        <v>83818</v>
      </c>
      <c r="F154" s="15">
        <v>2249</v>
      </c>
      <c r="G154" s="20">
        <f t="shared" si="6"/>
        <v>2.6831945405521487</v>
      </c>
      <c r="H154" s="15">
        <v>73233</v>
      </c>
      <c r="I154" s="15">
        <v>2038</v>
      </c>
      <c r="J154" s="20">
        <f t="shared" si="7"/>
        <v>2.782898420111152</v>
      </c>
      <c r="K154" s="20">
        <f t="shared" si="8"/>
        <v>-9.9703879559003283E-2</v>
      </c>
    </row>
    <row r="155" spans="1:11">
      <c r="A155" s="15">
        <v>1</v>
      </c>
      <c r="B155" s="15" t="s">
        <v>397</v>
      </c>
      <c r="C155" s="15" t="s">
        <v>398</v>
      </c>
      <c r="D155" s="15" t="s">
        <v>399</v>
      </c>
      <c r="E155" s="15">
        <v>95262</v>
      </c>
      <c r="F155" s="15">
        <v>3011</v>
      </c>
      <c r="G155" s="20">
        <f t="shared" si="6"/>
        <v>3.1607566500808293</v>
      </c>
      <c r="H155" s="15">
        <v>83523</v>
      </c>
      <c r="I155" s="15">
        <v>2470</v>
      </c>
      <c r="J155" s="20">
        <f t="shared" si="7"/>
        <v>2.9572692551752211</v>
      </c>
      <c r="K155" s="20">
        <f t="shared" si="8"/>
        <v>0.20348739490560819</v>
      </c>
    </row>
    <row r="156" spans="1:11">
      <c r="A156" s="15">
        <v>1</v>
      </c>
      <c r="B156" s="15" t="s">
        <v>400</v>
      </c>
      <c r="C156" s="15" t="s">
        <v>401</v>
      </c>
      <c r="D156" s="15" t="s">
        <v>402</v>
      </c>
      <c r="E156" s="15">
        <v>169508</v>
      </c>
      <c r="F156" s="15">
        <v>5599</v>
      </c>
      <c r="G156" s="20">
        <f t="shared" si="6"/>
        <v>3.3030889397550558</v>
      </c>
      <c r="H156" s="15">
        <v>156964</v>
      </c>
      <c r="I156" s="15">
        <v>4492</v>
      </c>
      <c r="J156" s="20">
        <f t="shared" si="7"/>
        <v>2.8618027063530489</v>
      </c>
      <c r="K156" s="20">
        <f t="shared" si="8"/>
        <v>0.4412862334020069</v>
      </c>
    </row>
    <row r="157" spans="1:11">
      <c r="A157" s="15">
        <v>1</v>
      </c>
      <c r="B157" s="15" t="s">
        <v>403</v>
      </c>
      <c r="C157" s="15" t="s">
        <v>404</v>
      </c>
      <c r="D157" s="15" t="s">
        <v>405</v>
      </c>
      <c r="E157" s="15">
        <v>148755</v>
      </c>
      <c r="F157" s="15">
        <v>4308</v>
      </c>
      <c r="G157" s="20">
        <f t="shared" si="6"/>
        <v>2.8960371079963698</v>
      </c>
      <c r="H157" s="15">
        <v>130109</v>
      </c>
      <c r="I157" s="15">
        <v>3957</v>
      </c>
      <c r="J157" s="20">
        <f t="shared" si="7"/>
        <v>3.0412961440023363</v>
      </c>
      <c r="K157" s="20">
        <f t="shared" si="8"/>
        <v>-0.14525903600596646</v>
      </c>
    </row>
    <row r="158" spans="1:11">
      <c r="A158" s="15">
        <v>1</v>
      </c>
      <c r="B158" s="15" t="s">
        <v>406</v>
      </c>
      <c r="C158" s="15" t="s">
        <v>407</v>
      </c>
      <c r="D158" s="15" t="s">
        <v>408</v>
      </c>
      <c r="E158" s="15">
        <v>96422</v>
      </c>
      <c r="F158" s="15">
        <v>3075</v>
      </c>
      <c r="G158" s="20">
        <f t="shared" si="6"/>
        <v>3.1891062205720688</v>
      </c>
      <c r="H158" s="15">
        <v>93487</v>
      </c>
      <c r="I158" s="15">
        <v>2812</v>
      </c>
      <c r="J158" s="20">
        <f t="shared" si="7"/>
        <v>3.0079048423845025</v>
      </c>
      <c r="K158" s="20">
        <f t="shared" si="8"/>
        <v>0.18120137818756632</v>
      </c>
    </row>
    <row r="159" spans="1:11">
      <c r="A159" s="15">
        <v>1</v>
      </c>
      <c r="B159" s="15" t="s">
        <v>409</v>
      </c>
      <c r="C159" s="15" t="s">
        <v>410</v>
      </c>
      <c r="D159" s="15" t="s">
        <v>411</v>
      </c>
      <c r="E159" s="15">
        <v>69087</v>
      </c>
      <c r="F159" s="15">
        <v>2460</v>
      </c>
      <c r="G159" s="20">
        <f t="shared" si="6"/>
        <v>3.5607277780190199</v>
      </c>
      <c r="H159" s="15">
        <v>72001</v>
      </c>
      <c r="I159" s="15">
        <v>2268</v>
      </c>
      <c r="J159" s="20">
        <f t="shared" si="7"/>
        <v>3.1499562506076306</v>
      </c>
      <c r="K159" s="20">
        <f t="shared" si="8"/>
        <v>0.41077152741138923</v>
      </c>
    </row>
    <row r="160" spans="1:11">
      <c r="A160" s="15">
        <v>1</v>
      </c>
      <c r="B160" s="15" t="s">
        <v>412</v>
      </c>
      <c r="C160" s="15" t="s">
        <v>413</v>
      </c>
      <c r="D160" s="15" t="s">
        <v>414</v>
      </c>
      <c r="E160" s="15">
        <v>107524</v>
      </c>
      <c r="F160" s="15">
        <v>4323</v>
      </c>
      <c r="G160" s="20">
        <f t="shared" si="6"/>
        <v>4.0204977493396825</v>
      </c>
      <c r="H160" s="15">
        <v>100721</v>
      </c>
      <c r="I160" s="15">
        <v>3362</v>
      </c>
      <c r="J160" s="20">
        <f t="shared" si="7"/>
        <v>3.3379334994688299</v>
      </c>
      <c r="K160" s="20">
        <f t="shared" si="8"/>
        <v>0.68256424987085262</v>
      </c>
    </row>
    <row r="161" spans="1:11">
      <c r="A161" s="15">
        <v>1</v>
      </c>
      <c r="B161" s="15" t="s">
        <v>415</v>
      </c>
      <c r="C161" s="15" t="s">
        <v>416</v>
      </c>
      <c r="D161" s="15" t="s">
        <v>417</v>
      </c>
      <c r="E161" s="15">
        <v>70603</v>
      </c>
      <c r="F161" s="15">
        <v>2301</v>
      </c>
      <c r="G161" s="20">
        <f t="shared" si="6"/>
        <v>3.2590683115448353</v>
      </c>
      <c r="H161" s="15">
        <v>69342</v>
      </c>
      <c r="I161" s="15">
        <v>2192</v>
      </c>
      <c r="J161" s="20">
        <f t="shared" si="7"/>
        <v>3.1611433186236333</v>
      </c>
      <c r="K161" s="20">
        <f t="shared" si="8"/>
        <v>9.7924992921202048E-2</v>
      </c>
    </row>
    <row r="162" spans="1:11">
      <c r="A162" s="15">
        <v>1</v>
      </c>
      <c r="B162" s="15" t="s">
        <v>418</v>
      </c>
      <c r="C162" s="15" t="s">
        <v>419</v>
      </c>
      <c r="D162" s="15" t="s">
        <v>420</v>
      </c>
      <c r="E162" s="15">
        <v>52564</v>
      </c>
      <c r="F162" s="15">
        <v>1675</v>
      </c>
      <c r="G162" s="20">
        <f t="shared" si="6"/>
        <v>3.1865915835933336</v>
      </c>
      <c r="H162" s="15">
        <v>49770</v>
      </c>
      <c r="I162" s="15">
        <v>1321</v>
      </c>
      <c r="J162" s="20">
        <f t="shared" si="7"/>
        <v>2.6542093630701227</v>
      </c>
      <c r="K162" s="20">
        <f t="shared" si="8"/>
        <v>0.53238222052321094</v>
      </c>
    </row>
    <row r="163" spans="1:11">
      <c r="A163" s="15">
        <v>1</v>
      </c>
      <c r="B163" s="15" t="s">
        <v>421</v>
      </c>
      <c r="C163" s="15" t="s">
        <v>422</v>
      </c>
      <c r="D163" s="15" t="s">
        <v>423</v>
      </c>
      <c r="E163" s="15">
        <v>103658</v>
      </c>
      <c r="F163" s="15">
        <v>2753</v>
      </c>
      <c r="G163" s="20">
        <f t="shared" si="6"/>
        <v>2.6558490420420999</v>
      </c>
      <c r="H163" s="15">
        <v>102296</v>
      </c>
      <c r="I163" s="15">
        <v>2826</v>
      </c>
      <c r="J163" s="20">
        <f t="shared" si="7"/>
        <v>2.762571361539063</v>
      </c>
      <c r="K163" s="20">
        <f t="shared" si="8"/>
        <v>-0.10672231949696309</v>
      </c>
    </row>
    <row r="164" spans="1:11">
      <c r="A164" s="15">
        <v>1</v>
      </c>
      <c r="B164" s="15" t="s">
        <v>424</v>
      </c>
      <c r="C164" s="15" t="s">
        <v>425</v>
      </c>
      <c r="D164" s="15" t="s">
        <v>426</v>
      </c>
      <c r="E164" s="15">
        <v>122309</v>
      </c>
      <c r="F164" s="15">
        <v>3985</v>
      </c>
      <c r="G164" s="20">
        <f t="shared" si="6"/>
        <v>3.2581412651562842</v>
      </c>
      <c r="H164" s="15">
        <v>116477</v>
      </c>
      <c r="I164" s="15">
        <v>3461</v>
      </c>
      <c r="J164" s="20">
        <f t="shared" si="7"/>
        <v>2.9714020793804785</v>
      </c>
      <c r="K164" s="20">
        <f t="shared" si="8"/>
        <v>0.2867391857758057</v>
      </c>
    </row>
    <row r="165" spans="1:11">
      <c r="A165" s="15">
        <v>1</v>
      </c>
      <c r="B165" s="15" t="s">
        <v>427</v>
      </c>
      <c r="C165" s="15" t="s">
        <v>428</v>
      </c>
      <c r="D165" s="15" t="s">
        <v>429</v>
      </c>
      <c r="E165" s="15">
        <v>75866</v>
      </c>
      <c r="F165" s="15">
        <v>2608</v>
      </c>
      <c r="G165" s="20">
        <f t="shared" si="6"/>
        <v>3.4376400495610677</v>
      </c>
      <c r="H165" s="15">
        <v>71773</v>
      </c>
      <c r="I165" s="15">
        <v>2162</v>
      </c>
      <c r="J165" s="20">
        <f t="shared" si="7"/>
        <v>3.0122748108620234</v>
      </c>
      <c r="K165" s="20">
        <f t="shared" si="8"/>
        <v>0.4253652386990443</v>
      </c>
    </row>
    <row r="166" spans="1:11">
      <c r="A166" s="15">
        <v>1</v>
      </c>
      <c r="B166" s="15" t="s">
        <v>430</v>
      </c>
      <c r="C166" s="15" t="s">
        <v>431</v>
      </c>
      <c r="D166" s="15" t="s">
        <v>432</v>
      </c>
      <c r="E166" s="15">
        <v>103788</v>
      </c>
      <c r="F166" s="15">
        <v>3515</v>
      </c>
      <c r="G166" s="20">
        <f t="shared" si="6"/>
        <v>3.3867113731837977</v>
      </c>
      <c r="H166" s="15">
        <v>98836</v>
      </c>
      <c r="I166" s="15">
        <v>3023</v>
      </c>
      <c r="J166" s="20">
        <f t="shared" si="7"/>
        <v>3.0586021287789875</v>
      </c>
      <c r="K166" s="20">
        <f t="shared" si="8"/>
        <v>0.32810924440481015</v>
      </c>
    </row>
    <row r="167" spans="1:11">
      <c r="A167" s="15">
        <v>1</v>
      </c>
      <c r="B167" s="15" t="s">
        <v>433</v>
      </c>
      <c r="C167" s="15" t="s">
        <v>434</v>
      </c>
      <c r="D167" s="15" t="s">
        <v>435</v>
      </c>
      <c r="E167" s="15">
        <v>71116</v>
      </c>
      <c r="F167" s="15">
        <v>2011</v>
      </c>
      <c r="G167" s="20">
        <f t="shared" si="6"/>
        <v>2.8277743405140896</v>
      </c>
      <c r="H167" s="15">
        <v>69473</v>
      </c>
      <c r="I167" s="15">
        <v>1748</v>
      </c>
      <c r="J167" s="20">
        <f t="shared" si="7"/>
        <v>2.5160853856894048</v>
      </c>
      <c r="K167" s="20">
        <f t="shared" si="8"/>
        <v>0.31168895482468484</v>
      </c>
    </row>
    <row r="168" spans="1:11">
      <c r="A168" s="15">
        <v>1</v>
      </c>
      <c r="B168" s="15" t="s">
        <v>436</v>
      </c>
      <c r="C168" s="15" t="s">
        <v>437</v>
      </c>
      <c r="D168" s="15" t="s">
        <v>438</v>
      </c>
      <c r="E168" s="15">
        <v>112081</v>
      </c>
      <c r="F168" s="15">
        <v>3874</v>
      </c>
      <c r="G168" s="20">
        <f t="shared" si="6"/>
        <v>3.4564288327191939</v>
      </c>
      <c r="H168" s="15">
        <v>110078</v>
      </c>
      <c r="I168" s="15">
        <v>3366</v>
      </c>
      <c r="J168" s="20">
        <f t="shared" si="7"/>
        <v>3.057831719326296</v>
      </c>
      <c r="K168" s="20">
        <f t="shared" si="8"/>
        <v>0.39859711339289783</v>
      </c>
    </row>
    <row r="169" spans="1:11">
      <c r="A169" s="15">
        <v>1</v>
      </c>
      <c r="B169" s="15" t="s">
        <v>439</v>
      </c>
      <c r="C169" s="15" t="s">
        <v>440</v>
      </c>
      <c r="D169" s="15" t="s">
        <v>441</v>
      </c>
      <c r="E169" s="15">
        <v>90892</v>
      </c>
      <c r="F169" s="15">
        <v>3317</v>
      </c>
      <c r="G169" s="20">
        <f t="shared" si="6"/>
        <v>3.6493860845839019</v>
      </c>
      <c r="H169" s="15">
        <v>89447</v>
      </c>
      <c r="I169" s="15">
        <v>2597</v>
      </c>
      <c r="J169" s="20">
        <f t="shared" si="7"/>
        <v>2.9033953067179445</v>
      </c>
      <c r="K169" s="20">
        <f t="shared" si="8"/>
        <v>0.74599077786595736</v>
      </c>
    </row>
    <row r="170" spans="1:11">
      <c r="A170" s="15">
        <v>1</v>
      </c>
      <c r="B170" s="15" t="s">
        <v>442</v>
      </c>
      <c r="C170" s="15" t="s">
        <v>443</v>
      </c>
      <c r="D170" s="15" t="s">
        <v>444</v>
      </c>
      <c r="E170" s="15">
        <v>99023</v>
      </c>
      <c r="F170" s="15">
        <v>3235</v>
      </c>
      <c r="G170" s="20">
        <f t="shared" si="6"/>
        <v>3.2669177867768093</v>
      </c>
      <c r="H170" s="15">
        <v>96953</v>
      </c>
      <c r="I170" s="15">
        <v>2865</v>
      </c>
      <c r="J170" s="20">
        <f t="shared" si="7"/>
        <v>2.9550400709622187</v>
      </c>
      <c r="K170" s="20">
        <f t="shared" si="8"/>
        <v>0.31187771581459067</v>
      </c>
    </row>
    <row r="171" spans="1:11">
      <c r="A171" s="15">
        <v>1</v>
      </c>
      <c r="B171" s="15" t="s">
        <v>445</v>
      </c>
      <c r="C171" s="15" t="s">
        <v>446</v>
      </c>
      <c r="D171" s="15" t="s">
        <v>447</v>
      </c>
      <c r="E171" s="15">
        <v>94611</v>
      </c>
      <c r="F171" s="15">
        <v>2999</v>
      </c>
      <c r="G171" s="20">
        <f t="shared" si="6"/>
        <v>3.1698216909238885</v>
      </c>
      <c r="H171" s="15">
        <v>81546</v>
      </c>
      <c r="I171" s="15">
        <v>2350</v>
      </c>
      <c r="J171" s="20">
        <f t="shared" si="7"/>
        <v>2.8818090402962744</v>
      </c>
      <c r="K171" s="20">
        <f t="shared" si="8"/>
        <v>0.28801265062761416</v>
      </c>
    </row>
    <row r="172" spans="1:11">
      <c r="A172" s="15">
        <v>1</v>
      </c>
      <c r="B172" s="15" t="s">
        <v>448</v>
      </c>
      <c r="C172" s="15" t="s">
        <v>449</v>
      </c>
      <c r="D172" s="15" t="s">
        <v>450</v>
      </c>
      <c r="E172" s="15">
        <v>132457</v>
      </c>
      <c r="F172" s="15">
        <v>3741</v>
      </c>
      <c r="G172" s="20">
        <f t="shared" si="6"/>
        <v>2.8243127958507293</v>
      </c>
      <c r="H172" s="15">
        <v>125523</v>
      </c>
      <c r="I172" s="15">
        <v>3771</v>
      </c>
      <c r="J172" s="20">
        <f t="shared" si="7"/>
        <v>3.0042303004230297</v>
      </c>
      <c r="K172" s="20">
        <f t="shared" si="8"/>
        <v>-0.17991750457230049</v>
      </c>
    </row>
    <row r="173" spans="1:11">
      <c r="A173" s="15">
        <v>1</v>
      </c>
      <c r="B173" s="15" t="s">
        <v>451</v>
      </c>
      <c r="C173" s="15" t="s">
        <v>452</v>
      </c>
      <c r="D173" s="15" t="s">
        <v>453</v>
      </c>
      <c r="E173" s="15">
        <v>117773</v>
      </c>
      <c r="F173" s="15">
        <v>10071</v>
      </c>
      <c r="G173" s="20">
        <f t="shared" si="6"/>
        <v>8.5511959447411545</v>
      </c>
      <c r="H173" s="15">
        <v>111080</v>
      </c>
      <c r="I173" s="15">
        <v>7484</v>
      </c>
      <c r="J173" s="20">
        <f t="shared" si="7"/>
        <v>6.737486496218942</v>
      </c>
      <c r="K173" s="20">
        <f t="shared" si="8"/>
        <v>1.8137094485222125</v>
      </c>
    </row>
    <row r="174" spans="1:11">
      <c r="A174" s="15">
        <v>1</v>
      </c>
      <c r="B174" s="15" t="s">
        <v>454</v>
      </c>
      <c r="C174" s="15" t="s">
        <v>455</v>
      </c>
      <c r="D174" s="15" t="s">
        <v>456</v>
      </c>
      <c r="E174" s="15">
        <v>77750</v>
      </c>
      <c r="F174" s="15">
        <v>2261</v>
      </c>
      <c r="G174" s="20">
        <f t="shared" si="6"/>
        <v>2.9080385852090029</v>
      </c>
      <c r="H174" s="15">
        <v>69792</v>
      </c>
      <c r="I174" s="15">
        <v>2056</v>
      </c>
      <c r="J174" s="20">
        <f t="shared" si="7"/>
        <v>2.9458963778083449</v>
      </c>
      <c r="K174" s="20">
        <f t="shared" si="8"/>
        <v>-3.7857792599341966E-2</v>
      </c>
    </row>
    <row r="175" spans="1:11">
      <c r="A175" s="15">
        <v>1</v>
      </c>
      <c r="B175" s="15" t="s">
        <v>457</v>
      </c>
      <c r="C175" s="15" t="s">
        <v>458</v>
      </c>
      <c r="D175" s="15" t="s">
        <v>459</v>
      </c>
      <c r="E175" s="15">
        <v>93667</v>
      </c>
      <c r="F175" s="15">
        <v>2977</v>
      </c>
      <c r="G175" s="20">
        <f t="shared" si="6"/>
        <v>3.1782805043398419</v>
      </c>
      <c r="H175" s="15">
        <v>87518</v>
      </c>
      <c r="I175" s="15">
        <v>2520</v>
      </c>
      <c r="J175" s="20">
        <f t="shared" si="7"/>
        <v>2.8794076647089741</v>
      </c>
      <c r="K175" s="20">
        <f t="shared" si="8"/>
        <v>0.29887283963086775</v>
      </c>
    </row>
    <row r="176" spans="1:11">
      <c r="A176" s="15">
        <v>1</v>
      </c>
      <c r="B176" s="15" t="s">
        <v>460</v>
      </c>
      <c r="C176" s="15" t="s">
        <v>461</v>
      </c>
      <c r="D176" s="15" t="s">
        <v>462</v>
      </c>
      <c r="E176" s="15">
        <v>83140</v>
      </c>
      <c r="F176" s="15">
        <v>2363</v>
      </c>
      <c r="G176" s="20">
        <f t="shared" si="6"/>
        <v>2.8421938898243924</v>
      </c>
      <c r="H176" s="15">
        <v>81856</v>
      </c>
      <c r="I176" s="15">
        <v>2397</v>
      </c>
      <c r="J176" s="20">
        <f t="shared" si="7"/>
        <v>2.9283131352619232</v>
      </c>
      <c r="K176" s="20">
        <f t="shared" si="8"/>
        <v>-8.61192454375308E-2</v>
      </c>
    </row>
    <row r="177" spans="1:11">
      <c r="A177" s="15">
        <v>1</v>
      </c>
      <c r="B177" s="15" t="s">
        <v>463</v>
      </c>
      <c r="C177" s="15" t="s">
        <v>464</v>
      </c>
      <c r="D177" s="15" t="s">
        <v>465</v>
      </c>
      <c r="E177" s="15">
        <v>124220</v>
      </c>
      <c r="F177" s="15">
        <v>3633</v>
      </c>
      <c r="G177" s="20">
        <f t="shared" si="6"/>
        <v>2.9246498148446305</v>
      </c>
      <c r="H177" s="15">
        <v>120959</v>
      </c>
      <c r="I177" s="15">
        <v>3400</v>
      </c>
      <c r="J177" s="20">
        <f t="shared" si="7"/>
        <v>2.810869798857464</v>
      </c>
      <c r="K177" s="20">
        <f t="shared" si="8"/>
        <v>0.11378001598716647</v>
      </c>
    </row>
    <row r="178" spans="1:11">
      <c r="A178" s="15">
        <v>1</v>
      </c>
      <c r="B178" s="15" t="s">
        <v>466</v>
      </c>
      <c r="C178" s="15" t="s">
        <v>467</v>
      </c>
      <c r="D178" s="15" t="s">
        <v>468</v>
      </c>
      <c r="E178" s="15">
        <v>63839</v>
      </c>
      <c r="F178" s="15">
        <v>1900</v>
      </c>
      <c r="G178" s="20">
        <f t="shared" si="6"/>
        <v>2.9762370964457463</v>
      </c>
      <c r="H178" s="15">
        <v>58958</v>
      </c>
      <c r="I178" s="15">
        <v>1784</v>
      </c>
      <c r="J178" s="20">
        <f t="shared" si="7"/>
        <v>3.0258828318463991</v>
      </c>
      <c r="K178" s="20">
        <f t="shared" si="8"/>
        <v>-4.9645735400652757E-2</v>
      </c>
    </row>
    <row r="179" spans="1:11">
      <c r="A179" s="15">
        <v>1</v>
      </c>
      <c r="B179" s="15" t="s">
        <v>469</v>
      </c>
      <c r="C179" s="15" t="s">
        <v>470</v>
      </c>
      <c r="D179" s="15" t="s">
        <v>471</v>
      </c>
      <c r="E179" s="15">
        <v>53553</v>
      </c>
      <c r="F179" s="15">
        <v>1491</v>
      </c>
      <c r="G179" s="20">
        <f t="shared" si="6"/>
        <v>2.7841577502660915</v>
      </c>
      <c r="H179" s="15">
        <v>48860</v>
      </c>
      <c r="I179" s="15">
        <v>1327</v>
      </c>
      <c r="J179" s="20">
        <f t="shared" si="7"/>
        <v>2.7159230454359395</v>
      </c>
      <c r="K179" s="20">
        <f t="shared" si="8"/>
        <v>6.8234704830151927E-2</v>
      </c>
    </row>
    <row r="180" spans="1:11">
      <c r="A180" s="15">
        <v>1</v>
      </c>
      <c r="B180" s="15" t="s">
        <v>472</v>
      </c>
      <c r="C180" s="15" t="s">
        <v>473</v>
      </c>
      <c r="D180" s="15" t="s">
        <v>474</v>
      </c>
      <c r="E180" s="15">
        <v>47752</v>
      </c>
      <c r="F180" s="15">
        <v>1333</v>
      </c>
      <c r="G180" s="20">
        <f t="shared" si="6"/>
        <v>2.7915061149271234</v>
      </c>
      <c r="H180" s="15">
        <v>44824</v>
      </c>
      <c r="I180" s="15">
        <v>1057</v>
      </c>
      <c r="J180" s="20">
        <f t="shared" si="7"/>
        <v>2.3581117258611459</v>
      </c>
      <c r="K180" s="20">
        <f t="shared" si="8"/>
        <v>0.43339438906597749</v>
      </c>
    </row>
    <row r="181" spans="1:11">
      <c r="A181" s="15">
        <v>1</v>
      </c>
      <c r="B181" s="15" t="s">
        <v>475</v>
      </c>
      <c r="C181" s="15" t="s">
        <v>476</v>
      </c>
      <c r="D181" s="15" t="s">
        <v>477</v>
      </c>
      <c r="E181" s="15">
        <v>87166</v>
      </c>
      <c r="F181" s="15">
        <v>2440</v>
      </c>
      <c r="G181" s="20">
        <f t="shared" si="6"/>
        <v>2.7992565908725879</v>
      </c>
      <c r="H181" s="15">
        <v>83790</v>
      </c>
      <c r="I181" s="15">
        <v>2145</v>
      </c>
      <c r="J181" s="20">
        <f t="shared" si="7"/>
        <v>2.559971356963838</v>
      </c>
      <c r="K181" s="20">
        <f t="shared" si="8"/>
        <v>0.23928523390874989</v>
      </c>
    </row>
    <row r="182" spans="1:11">
      <c r="A182" s="15">
        <v>1</v>
      </c>
      <c r="B182" s="15" t="s">
        <v>478</v>
      </c>
      <c r="C182" s="15" t="s">
        <v>479</v>
      </c>
      <c r="D182" s="15" t="s">
        <v>480</v>
      </c>
      <c r="E182" s="15">
        <v>68583</v>
      </c>
      <c r="F182" s="15">
        <v>2181</v>
      </c>
      <c r="G182" s="20">
        <f t="shared" si="6"/>
        <v>3.1800883600892353</v>
      </c>
      <c r="H182" s="15">
        <v>61905</v>
      </c>
      <c r="I182" s="15">
        <v>2268</v>
      </c>
      <c r="J182" s="20">
        <f t="shared" si="7"/>
        <v>3.6636782166222437</v>
      </c>
      <c r="K182" s="20">
        <f t="shared" si="8"/>
        <v>-0.48358985653300834</v>
      </c>
    </row>
    <row r="183" spans="1:11">
      <c r="A183" s="15">
        <v>1</v>
      </c>
      <c r="B183" s="15" t="s">
        <v>481</v>
      </c>
      <c r="C183" s="15" t="s">
        <v>482</v>
      </c>
      <c r="D183" s="15" t="s">
        <v>483</v>
      </c>
      <c r="E183" s="15">
        <v>44973</v>
      </c>
      <c r="F183" s="15">
        <v>1344</v>
      </c>
      <c r="G183" s="20">
        <f t="shared" si="6"/>
        <v>2.9884597425121737</v>
      </c>
      <c r="H183" s="15">
        <v>44401</v>
      </c>
      <c r="I183" s="15">
        <v>1185</v>
      </c>
      <c r="J183" s="20">
        <f t="shared" si="7"/>
        <v>2.6688588094862729</v>
      </c>
      <c r="K183" s="20">
        <f t="shared" si="8"/>
        <v>0.31960093302590087</v>
      </c>
    </row>
    <row r="184" spans="1:11">
      <c r="A184" s="15">
        <v>1</v>
      </c>
      <c r="B184" s="15" t="s">
        <v>484</v>
      </c>
      <c r="C184" s="15" t="s">
        <v>485</v>
      </c>
      <c r="D184" s="15" t="s">
        <v>486</v>
      </c>
      <c r="E184" s="15">
        <v>99264</v>
      </c>
      <c r="F184" s="15">
        <v>2769</v>
      </c>
      <c r="G184" s="20">
        <f t="shared" si="6"/>
        <v>2.7895309477756287</v>
      </c>
      <c r="H184" s="15">
        <v>92352</v>
      </c>
      <c r="I184" s="15">
        <v>2279</v>
      </c>
      <c r="J184" s="20">
        <f t="shared" si="7"/>
        <v>2.4677321552321549</v>
      </c>
      <c r="K184" s="20">
        <f t="shared" si="8"/>
        <v>0.32179879254347377</v>
      </c>
    </row>
    <row r="185" spans="1:11">
      <c r="A185" s="15">
        <v>1</v>
      </c>
      <c r="B185" s="15" t="s">
        <v>487</v>
      </c>
      <c r="C185" s="15" t="s">
        <v>488</v>
      </c>
      <c r="D185" s="15" t="s">
        <v>489</v>
      </c>
      <c r="E185" s="15">
        <v>65167</v>
      </c>
      <c r="F185" s="15">
        <v>2502</v>
      </c>
      <c r="G185" s="20">
        <f t="shared" si="6"/>
        <v>3.8393665505547285</v>
      </c>
      <c r="H185" s="15">
        <v>63632</v>
      </c>
      <c r="I185" s="15">
        <v>2266</v>
      </c>
      <c r="J185" s="20">
        <f t="shared" si="7"/>
        <v>3.5611013326628109</v>
      </c>
      <c r="K185" s="20">
        <f t="shared" si="8"/>
        <v>0.2782652178919176</v>
      </c>
    </row>
    <row r="186" spans="1:11">
      <c r="A186" s="15">
        <v>1</v>
      </c>
      <c r="B186" s="15" t="s">
        <v>490</v>
      </c>
      <c r="C186" s="15" t="s">
        <v>491</v>
      </c>
      <c r="D186" s="15" t="s">
        <v>492</v>
      </c>
      <c r="E186" s="15">
        <v>99412</v>
      </c>
      <c r="F186" s="15">
        <v>4022</v>
      </c>
      <c r="G186" s="20">
        <f t="shared" si="6"/>
        <v>4.0457892407355249</v>
      </c>
      <c r="H186" s="15">
        <v>89658</v>
      </c>
      <c r="I186" s="15">
        <v>2980</v>
      </c>
      <c r="J186" s="20">
        <f t="shared" si="7"/>
        <v>3.3237413281581119</v>
      </c>
      <c r="K186" s="20">
        <f t="shared" si="8"/>
        <v>0.72204791257741308</v>
      </c>
    </row>
    <row r="187" spans="1:11">
      <c r="A187" s="15">
        <v>1</v>
      </c>
      <c r="B187" s="15" t="s">
        <v>493</v>
      </c>
      <c r="C187" s="15" t="s">
        <v>494</v>
      </c>
      <c r="D187" s="15" t="s">
        <v>495</v>
      </c>
      <c r="E187" s="15">
        <v>90254</v>
      </c>
      <c r="F187" s="15">
        <v>3482</v>
      </c>
      <c r="G187" s="20">
        <f t="shared" si="6"/>
        <v>3.8580007534292111</v>
      </c>
      <c r="H187" s="15">
        <v>85022</v>
      </c>
      <c r="I187" s="15">
        <v>2697</v>
      </c>
      <c r="J187" s="20">
        <f t="shared" si="7"/>
        <v>3.1721201571358</v>
      </c>
      <c r="K187" s="20">
        <f t="shared" si="8"/>
        <v>0.68588059629341114</v>
      </c>
    </row>
    <row r="188" spans="1:11">
      <c r="A188" s="15">
        <v>1</v>
      </c>
      <c r="B188" s="15" t="s">
        <v>496</v>
      </c>
      <c r="C188" s="15" t="s">
        <v>497</v>
      </c>
      <c r="D188" s="15" t="s">
        <v>498</v>
      </c>
      <c r="E188" s="15">
        <v>97502</v>
      </c>
      <c r="F188" s="15">
        <v>2984</v>
      </c>
      <c r="G188" s="20">
        <f t="shared" si="6"/>
        <v>3.0604500420504195</v>
      </c>
      <c r="H188" s="15">
        <v>92184</v>
      </c>
      <c r="I188" s="15">
        <v>2673</v>
      </c>
      <c r="J188" s="20">
        <f t="shared" si="7"/>
        <v>2.8996355115855246</v>
      </c>
      <c r="K188" s="20">
        <f t="shared" si="8"/>
        <v>0.16081453046489491</v>
      </c>
    </row>
    <row r="189" spans="1:11">
      <c r="A189" s="15">
        <v>1</v>
      </c>
      <c r="B189" s="15" t="s">
        <v>499</v>
      </c>
      <c r="C189" s="15" t="s">
        <v>500</v>
      </c>
      <c r="D189" s="15" t="s">
        <v>501</v>
      </c>
      <c r="E189" s="15">
        <v>90588</v>
      </c>
      <c r="F189" s="15">
        <v>2518</v>
      </c>
      <c r="G189" s="20">
        <f t="shared" si="6"/>
        <v>2.779617609396388</v>
      </c>
      <c r="H189" s="15">
        <v>85422</v>
      </c>
      <c r="I189" s="15">
        <v>2194</v>
      </c>
      <c r="J189" s="20">
        <f t="shared" si="7"/>
        <v>2.5684249959026948</v>
      </c>
      <c r="K189" s="20">
        <f t="shared" si="8"/>
        <v>0.21119261349369323</v>
      </c>
    </row>
    <row r="190" spans="1:11">
      <c r="A190" s="15">
        <v>1</v>
      </c>
      <c r="B190" s="15" t="s">
        <v>502</v>
      </c>
      <c r="C190" s="15" t="s">
        <v>503</v>
      </c>
      <c r="D190" s="15" t="s">
        <v>504</v>
      </c>
      <c r="E190" s="15">
        <v>148915</v>
      </c>
      <c r="F190" s="15">
        <v>4386</v>
      </c>
      <c r="G190" s="20">
        <f t="shared" si="6"/>
        <v>2.9453043682637747</v>
      </c>
      <c r="H190" s="15">
        <v>140024</v>
      </c>
      <c r="I190" s="15">
        <v>3811</v>
      </c>
      <c r="J190" s="20">
        <f t="shared" si="7"/>
        <v>2.7216762840655888</v>
      </c>
      <c r="K190" s="20">
        <f t="shared" si="8"/>
        <v>0.22362808419818592</v>
      </c>
    </row>
    <row r="191" spans="1:11">
      <c r="A191" s="15">
        <v>1</v>
      </c>
      <c r="B191" s="15" t="s">
        <v>505</v>
      </c>
      <c r="C191" s="15" t="s">
        <v>506</v>
      </c>
      <c r="D191" s="15" t="s">
        <v>507</v>
      </c>
      <c r="E191" s="15">
        <v>174497</v>
      </c>
      <c r="F191" s="15">
        <v>5885</v>
      </c>
      <c r="G191" s="20">
        <f t="shared" si="6"/>
        <v>3.3725508174925647</v>
      </c>
      <c r="H191" s="15">
        <v>165693</v>
      </c>
      <c r="I191" s="15">
        <v>5452</v>
      </c>
      <c r="J191" s="20">
        <f t="shared" si="7"/>
        <v>3.2904226491161364</v>
      </c>
      <c r="K191" s="20">
        <f t="shared" si="8"/>
        <v>8.2128168376428334E-2</v>
      </c>
    </row>
    <row r="192" spans="1:11">
      <c r="A192" s="15">
        <v>1</v>
      </c>
      <c r="B192" s="15" t="s">
        <v>508</v>
      </c>
      <c r="C192" s="15" t="s">
        <v>509</v>
      </c>
      <c r="D192" s="15" t="s">
        <v>510</v>
      </c>
      <c r="E192" s="15">
        <v>147084</v>
      </c>
      <c r="F192" s="15">
        <v>4642</v>
      </c>
      <c r="G192" s="20">
        <f t="shared" si="6"/>
        <v>3.1560196894291694</v>
      </c>
      <c r="H192" s="15">
        <v>132169</v>
      </c>
      <c r="I192" s="15">
        <v>4032</v>
      </c>
      <c r="J192" s="20">
        <f t="shared" si="7"/>
        <v>3.0506397112787416</v>
      </c>
      <c r="K192" s="20">
        <f t="shared" si="8"/>
        <v>0.10537997815042788</v>
      </c>
    </row>
    <row r="193" spans="1:11">
      <c r="A193" s="15">
        <v>1</v>
      </c>
      <c r="B193" s="15" t="s">
        <v>511</v>
      </c>
      <c r="C193" s="15" t="s">
        <v>512</v>
      </c>
      <c r="D193" s="15" t="s">
        <v>513</v>
      </c>
      <c r="E193" s="15">
        <v>73601</v>
      </c>
      <c r="F193" s="15">
        <v>2159</v>
      </c>
      <c r="G193" s="20">
        <f t="shared" si="6"/>
        <v>2.9333840572818302</v>
      </c>
      <c r="H193" s="15">
        <v>68439</v>
      </c>
      <c r="I193" s="15">
        <v>1781</v>
      </c>
      <c r="J193" s="20">
        <f t="shared" si="7"/>
        <v>2.6023173921302178</v>
      </c>
      <c r="K193" s="20">
        <f t="shared" si="8"/>
        <v>0.33106666515161232</v>
      </c>
    </row>
    <row r="194" spans="1:11">
      <c r="A194" s="15">
        <v>1</v>
      </c>
      <c r="B194" s="15" t="s">
        <v>514</v>
      </c>
      <c r="C194" s="15" t="s">
        <v>515</v>
      </c>
      <c r="D194" s="15" t="s">
        <v>516</v>
      </c>
      <c r="E194" s="15">
        <v>88011</v>
      </c>
      <c r="F194" s="15">
        <v>2989</v>
      </c>
      <c r="G194" s="20">
        <f t="shared" ref="G194:G257" si="9">F194/E194*100</f>
        <v>3.3961663882923725</v>
      </c>
      <c r="H194" s="15">
        <v>86604</v>
      </c>
      <c r="I194" s="15">
        <v>2683</v>
      </c>
      <c r="J194" s="20">
        <f t="shared" ref="J194:J257" si="10">I194/H194*100</f>
        <v>3.0980093298231028</v>
      </c>
      <c r="K194" s="20">
        <f t="shared" ref="K194:K257" si="11">G194-J194</f>
        <v>0.29815705846926965</v>
      </c>
    </row>
    <row r="195" spans="1:11">
      <c r="A195" s="15">
        <v>1</v>
      </c>
      <c r="B195" s="15" t="s">
        <v>517</v>
      </c>
      <c r="C195" s="15" t="s">
        <v>518</v>
      </c>
      <c r="D195" s="15" t="s">
        <v>519</v>
      </c>
      <c r="E195" s="15">
        <v>168310</v>
      </c>
      <c r="F195" s="15">
        <v>5609</v>
      </c>
      <c r="G195" s="20">
        <f t="shared" si="9"/>
        <v>3.3325411443170339</v>
      </c>
      <c r="H195" s="15">
        <v>157060</v>
      </c>
      <c r="I195" s="15">
        <v>5395</v>
      </c>
      <c r="J195" s="20">
        <f t="shared" si="10"/>
        <v>3.4349929963071437</v>
      </c>
      <c r="K195" s="20">
        <f t="shared" si="11"/>
        <v>-0.10245185199010987</v>
      </c>
    </row>
    <row r="196" spans="1:11">
      <c r="A196" s="15">
        <v>1</v>
      </c>
      <c r="B196" s="15" t="s">
        <v>520</v>
      </c>
      <c r="C196" s="15" t="s">
        <v>521</v>
      </c>
      <c r="D196" s="15" t="s">
        <v>522</v>
      </c>
      <c r="E196" s="15">
        <v>173074</v>
      </c>
      <c r="F196" s="15">
        <v>8941</v>
      </c>
      <c r="G196" s="20">
        <f t="shared" si="9"/>
        <v>5.1659983590833978</v>
      </c>
      <c r="H196" s="15">
        <v>155795</v>
      </c>
      <c r="I196" s="15">
        <v>6682</v>
      </c>
      <c r="J196" s="20">
        <f t="shared" si="10"/>
        <v>4.2889694791232067</v>
      </c>
      <c r="K196" s="20">
        <f t="shared" si="11"/>
        <v>0.87702887996019108</v>
      </c>
    </row>
    <row r="197" spans="1:11">
      <c r="A197" s="15">
        <v>1</v>
      </c>
      <c r="B197" s="15" t="s">
        <v>523</v>
      </c>
      <c r="C197" s="15" t="s">
        <v>524</v>
      </c>
      <c r="D197" s="15" t="s">
        <v>525</v>
      </c>
      <c r="E197" s="15">
        <v>124659</v>
      </c>
      <c r="F197" s="15">
        <v>3995</v>
      </c>
      <c r="G197" s="20">
        <f t="shared" si="9"/>
        <v>3.2047425376426895</v>
      </c>
      <c r="H197" s="15">
        <v>120884</v>
      </c>
      <c r="I197" s="15">
        <v>3286</v>
      </c>
      <c r="J197" s="20">
        <f t="shared" si="10"/>
        <v>2.7183084610039376</v>
      </c>
      <c r="K197" s="20">
        <f t="shared" si="11"/>
        <v>0.48643407663875182</v>
      </c>
    </row>
    <row r="198" spans="1:11">
      <c r="A198" s="15">
        <v>1</v>
      </c>
      <c r="B198" s="15" t="s">
        <v>526</v>
      </c>
      <c r="C198" s="15" t="s">
        <v>527</v>
      </c>
      <c r="D198" s="15" t="s">
        <v>528</v>
      </c>
      <c r="E198" s="15">
        <v>81944</v>
      </c>
      <c r="F198" s="15">
        <v>2700</v>
      </c>
      <c r="G198" s="20">
        <f t="shared" si="9"/>
        <v>3.294933125061017</v>
      </c>
      <c r="H198" s="15">
        <v>78780</v>
      </c>
      <c r="I198" s="15">
        <v>2810</v>
      </c>
      <c r="J198" s="20">
        <f t="shared" si="10"/>
        <v>3.5668951510535667</v>
      </c>
      <c r="K198" s="20">
        <f t="shared" si="11"/>
        <v>-0.27196202599254971</v>
      </c>
    </row>
    <row r="199" spans="1:11">
      <c r="A199" s="15">
        <v>1</v>
      </c>
      <c r="B199" s="15" t="s">
        <v>529</v>
      </c>
      <c r="C199" s="15" t="s">
        <v>530</v>
      </c>
      <c r="D199" s="15" t="s">
        <v>531</v>
      </c>
      <c r="E199" s="15">
        <v>61629</v>
      </c>
      <c r="F199" s="15">
        <v>1801</v>
      </c>
      <c r="G199" s="20">
        <f t="shared" si="9"/>
        <v>2.922325528566097</v>
      </c>
      <c r="H199" s="15">
        <v>59418</v>
      </c>
      <c r="I199" s="15">
        <v>1764</v>
      </c>
      <c r="J199" s="20">
        <f t="shared" si="10"/>
        <v>2.9687973341411693</v>
      </c>
      <c r="K199" s="20">
        <f t="shared" si="11"/>
        <v>-4.6471805575072356E-2</v>
      </c>
    </row>
    <row r="200" spans="1:11">
      <c r="A200" s="15">
        <v>1</v>
      </c>
      <c r="B200" s="15" t="s">
        <v>532</v>
      </c>
      <c r="C200" s="15" t="s">
        <v>533</v>
      </c>
      <c r="D200" s="15" t="s">
        <v>534</v>
      </c>
      <c r="E200" s="15">
        <v>83287</v>
      </c>
      <c r="F200" s="15">
        <v>2578</v>
      </c>
      <c r="G200" s="20">
        <f t="shared" si="9"/>
        <v>3.0953209984751524</v>
      </c>
      <c r="H200" s="15">
        <v>78483</v>
      </c>
      <c r="I200" s="15">
        <v>2273</v>
      </c>
      <c r="J200" s="20">
        <f t="shared" si="10"/>
        <v>2.8961685970210107</v>
      </c>
      <c r="K200" s="20">
        <f t="shared" si="11"/>
        <v>0.1991524014541417</v>
      </c>
    </row>
    <row r="201" spans="1:11">
      <c r="A201" s="15">
        <v>1</v>
      </c>
      <c r="B201" s="15" t="s">
        <v>535</v>
      </c>
      <c r="C201" s="15" t="s">
        <v>536</v>
      </c>
      <c r="D201" s="15" t="s">
        <v>537</v>
      </c>
      <c r="E201" s="15">
        <v>138048</v>
      </c>
      <c r="F201" s="15">
        <v>4340</v>
      </c>
      <c r="G201" s="20">
        <f t="shared" si="9"/>
        <v>3.1438340287436257</v>
      </c>
      <c r="H201" s="15">
        <v>138545</v>
      </c>
      <c r="I201" s="15">
        <v>3619</v>
      </c>
      <c r="J201" s="20">
        <f t="shared" si="10"/>
        <v>2.6121476776498609</v>
      </c>
      <c r="K201" s="20">
        <f t="shared" si="11"/>
        <v>0.53168635109376483</v>
      </c>
    </row>
    <row r="202" spans="1:11">
      <c r="A202" s="15">
        <v>1</v>
      </c>
      <c r="B202" s="15" t="s">
        <v>538</v>
      </c>
      <c r="C202" s="15" t="s">
        <v>539</v>
      </c>
      <c r="D202" s="15" t="s">
        <v>540</v>
      </c>
      <c r="E202" s="15">
        <v>79443</v>
      </c>
      <c r="F202" s="15">
        <v>2260</v>
      </c>
      <c r="G202" s="20">
        <f t="shared" si="9"/>
        <v>2.8448069685183088</v>
      </c>
      <c r="H202" s="15">
        <v>68936</v>
      </c>
      <c r="I202" s="15">
        <v>2110</v>
      </c>
      <c r="J202" s="20">
        <f t="shared" si="10"/>
        <v>3.0608100266914242</v>
      </c>
      <c r="K202" s="20">
        <f t="shared" si="11"/>
        <v>-0.21600305817311538</v>
      </c>
    </row>
    <row r="203" spans="1:11">
      <c r="A203" s="15">
        <v>1</v>
      </c>
      <c r="B203" s="15" t="s">
        <v>541</v>
      </c>
      <c r="C203" s="15" t="s">
        <v>542</v>
      </c>
      <c r="D203" s="15" t="s">
        <v>543</v>
      </c>
      <c r="E203" s="15">
        <v>115732</v>
      </c>
      <c r="F203" s="15">
        <v>5378</v>
      </c>
      <c r="G203" s="20">
        <f t="shared" si="9"/>
        <v>4.6469429371306123</v>
      </c>
      <c r="H203" s="15">
        <v>110008</v>
      </c>
      <c r="I203" s="15">
        <v>4660</v>
      </c>
      <c r="J203" s="20">
        <f t="shared" si="10"/>
        <v>4.2360555595956662</v>
      </c>
      <c r="K203" s="20">
        <f t="shared" si="11"/>
        <v>0.4108873775349462</v>
      </c>
    </row>
    <row r="204" spans="1:11">
      <c r="A204" s="15">
        <v>1</v>
      </c>
      <c r="B204" s="15" t="s">
        <v>544</v>
      </c>
      <c r="C204" s="15" t="s">
        <v>545</v>
      </c>
      <c r="D204" s="15" t="s">
        <v>546</v>
      </c>
      <c r="E204" s="15">
        <v>82881</v>
      </c>
      <c r="F204" s="15">
        <v>2676</v>
      </c>
      <c r="G204" s="20">
        <f t="shared" si="9"/>
        <v>3.2287255221341438</v>
      </c>
      <c r="H204" s="15">
        <v>80364</v>
      </c>
      <c r="I204" s="15">
        <v>2252</v>
      </c>
      <c r="J204" s="20">
        <f t="shared" si="10"/>
        <v>2.8022497635757304</v>
      </c>
      <c r="K204" s="20">
        <f t="shared" si="11"/>
        <v>0.42647575855841335</v>
      </c>
    </row>
    <row r="205" spans="1:11">
      <c r="A205" s="15">
        <v>1</v>
      </c>
      <c r="B205" s="15" t="s">
        <v>547</v>
      </c>
      <c r="C205" s="15" t="s">
        <v>548</v>
      </c>
      <c r="D205" s="15" t="s">
        <v>549</v>
      </c>
      <c r="E205" s="15">
        <v>81961</v>
      </c>
      <c r="F205" s="15">
        <v>2961</v>
      </c>
      <c r="G205" s="20">
        <f t="shared" si="9"/>
        <v>3.6126938421932384</v>
      </c>
      <c r="H205" s="15">
        <v>79982</v>
      </c>
      <c r="I205" s="15">
        <v>2687</v>
      </c>
      <c r="J205" s="20">
        <f t="shared" si="10"/>
        <v>3.359505888824986</v>
      </c>
      <c r="K205" s="20">
        <f t="shared" si="11"/>
        <v>0.25318795336825239</v>
      </c>
    </row>
    <row r="206" spans="1:11">
      <c r="A206" s="15">
        <v>1</v>
      </c>
      <c r="B206" s="15" t="s">
        <v>550</v>
      </c>
      <c r="C206" s="15" t="s">
        <v>551</v>
      </c>
      <c r="D206" s="15" t="s">
        <v>552</v>
      </c>
      <c r="E206" s="15">
        <v>121688</v>
      </c>
      <c r="F206" s="15">
        <v>4788</v>
      </c>
      <c r="G206" s="20">
        <f t="shared" si="9"/>
        <v>3.9346525540727102</v>
      </c>
      <c r="H206" s="15">
        <v>109892</v>
      </c>
      <c r="I206" s="15">
        <v>3682</v>
      </c>
      <c r="J206" s="20">
        <f t="shared" si="10"/>
        <v>3.3505623703272307</v>
      </c>
      <c r="K206" s="20">
        <f t="shared" si="11"/>
        <v>0.5840901837454795</v>
      </c>
    </row>
    <row r="207" spans="1:11">
      <c r="A207" s="15">
        <v>1</v>
      </c>
      <c r="B207" s="15" t="s">
        <v>553</v>
      </c>
      <c r="C207" s="15" t="s">
        <v>554</v>
      </c>
      <c r="D207" s="15" t="s">
        <v>555</v>
      </c>
      <c r="E207" s="15">
        <v>112779</v>
      </c>
      <c r="F207" s="15">
        <v>3370</v>
      </c>
      <c r="G207" s="20">
        <f t="shared" si="9"/>
        <v>2.9881449560645157</v>
      </c>
      <c r="H207" s="15">
        <v>107894</v>
      </c>
      <c r="I207" s="15">
        <v>3143</v>
      </c>
      <c r="J207" s="20">
        <f t="shared" si="10"/>
        <v>2.9130442842048678</v>
      </c>
      <c r="K207" s="20">
        <f t="shared" si="11"/>
        <v>7.5100671859647861E-2</v>
      </c>
    </row>
    <row r="208" spans="1:11">
      <c r="A208" s="15">
        <v>1</v>
      </c>
      <c r="B208" s="15" t="s">
        <v>556</v>
      </c>
      <c r="C208" s="15" t="s">
        <v>557</v>
      </c>
      <c r="D208" s="15" t="s">
        <v>558</v>
      </c>
      <c r="E208" s="15">
        <v>81943</v>
      </c>
      <c r="F208" s="15">
        <v>2337</v>
      </c>
      <c r="G208" s="20">
        <f t="shared" si="9"/>
        <v>2.8519824756232994</v>
      </c>
      <c r="H208" s="15">
        <v>76388</v>
      </c>
      <c r="I208" s="15">
        <v>2066</v>
      </c>
      <c r="J208" s="20">
        <f t="shared" si="10"/>
        <v>2.7046132900455566</v>
      </c>
      <c r="K208" s="20">
        <f t="shared" si="11"/>
        <v>0.14736918557774281</v>
      </c>
    </row>
    <row r="209" spans="1:11">
      <c r="A209" s="15">
        <v>1</v>
      </c>
      <c r="B209" s="15" t="s">
        <v>559</v>
      </c>
      <c r="C209" s="15" t="s">
        <v>560</v>
      </c>
      <c r="D209" s="15" t="s">
        <v>561</v>
      </c>
      <c r="E209" s="15">
        <v>167799</v>
      </c>
      <c r="F209" s="15">
        <v>4774</v>
      </c>
      <c r="G209" s="20">
        <f t="shared" si="9"/>
        <v>2.8450705904087625</v>
      </c>
      <c r="H209" s="15">
        <v>152578</v>
      </c>
      <c r="I209" s="15">
        <v>4698</v>
      </c>
      <c r="J209" s="20">
        <f t="shared" si="10"/>
        <v>3.0790808635583113</v>
      </c>
      <c r="K209" s="20">
        <f t="shared" si="11"/>
        <v>-0.23401027314954881</v>
      </c>
    </row>
    <row r="210" spans="1:11">
      <c r="A210" s="15">
        <v>1</v>
      </c>
      <c r="B210" s="15" t="s">
        <v>562</v>
      </c>
      <c r="C210" s="15" t="s">
        <v>563</v>
      </c>
      <c r="D210" s="15" t="s">
        <v>564</v>
      </c>
      <c r="E210" s="15">
        <v>115608</v>
      </c>
      <c r="F210" s="15">
        <v>3577</v>
      </c>
      <c r="G210" s="20">
        <f t="shared" si="9"/>
        <v>3.0940765344958829</v>
      </c>
      <c r="H210" s="15">
        <v>109281</v>
      </c>
      <c r="I210" s="15">
        <v>3504</v>
      </c>
      <c r="J210" s="20">
        <f t="shared" si="10"/>
        <v>3.2064128256513023</v>
      </c>
      <c r="K210" s="20">
        <f t="shared" si="11"/>
        <v>-0.11233629115541932</v>
      </c>
    </row>
    <row r="211" spans="1:11">
      <c r="A211" s="15">
        <v>1</v>
      </c>
      <c r="B211" s="15" t="s">
        <v>565</v>
      </c>
      <c r="C211" s="15" t="s">
        <v>566</v>
      </c>
      <c r="D211" s="15" t="s">
        <v>567</v>
      </c>
      <c r="E211" s="15">
        <v>125199</v>
      </c>
      <c r="F211" s="15">
        <v>4146</v>
      </c>
      <c r="G211" s="20">
        <f t="shared" si="9"/>
        <v>3.3115280473486211</v>
      </c>
      <c r="H211" s="15">
        <v>116173</v>
      </c>
      <c r="I211" s="15">
        <v>3759</v>
      </c>
      <c r="J211" s="20">
        <f t="shared" si="10"/>
        <v>3.235691597875582</v>
      </c>
      <c r="K211" s="20">
        <f t="shared" si="11"/>
        <v>7.5836449473039025E-2</v>
      </c>
    </row>
    <row r="212" spans="1:11">
      <c r="A212" s="15">
        <v>1</v>
      </c>
      <c r="B212" s="15" t="s">
        <v>568</v>
      </c>
      <c r="C212" s="15" t="s">
        <v>569</v>
      </c>
      <c r="D212" s="15" t="s">
        <v>570</v>
      </c>
      <c r="E212" s="15">
        <v>111581</v>
      </c>
      <c r="F212" s="15">
        <v>3573</v>
      </c>
      <c r="G212" s="20">
        <f t="shared" si="9"/>
        <v>3.2021580735071389</v>
      </c>
      <c r="H212" s="15">
        <v>107968</v>
      </c>
      <c r="I212" s="15">
        <v>3378</v>
      </c>
      <c r="J212" s="20">
        <f t="shared" si="10"/>
        <v>3.1287048014226437</v>
      </c>
      <c r="K212" s="20">
        <f t="shared" si="11"/>
        <v>7.3453272084495147E-2</v>
      </c>
    </row>
    <row r="213" spans="1:11">
      <c r="A213" s="15">
        <v>1</v>
      </c>
      <c r="B213" s="15" t="s">
        <v>571</v>
      </c>
      <c r="C213" s="15" t="s">
        <v>572</v>
      </c>
      <c r="D213" s="15" t="s">
        <v>573</v>
      </c>
      <c r="E213" s="15">
        <v>82622</v>
      </c>
      <c r="F213" s="15">
        <v>2867</v>
      </c>
      <c r="G213" s="20">
        <f t="shared" si="9"/>
        <v>3.4700200915010533</v>
      </c>
      <c r="H213" s="15">
        <v>76402</v>
      </c>
      <c r="I213" s="15">
        <v>2967</v>
      </c>
      <c r="J213" s="20">
        <f t="shared" si="10"/>
        <v>3.8834061935551425</v>
      </c>
      <c r="K213" s="20">
        <f t="shared" si="11"/>
        <v>-0.41338610205408921</v>
      </c>
    </row>
    <row r="214" spans="1:11">
      <c r="A214" s="15">
        <v>1</v>
      </c>
      <c r="B214" s="15" t="s">
        <v>574</v>
      </c>
      <c r="C214" s="15" t="s">
        <v>575</v>
      </c>
      <c r="D214" s="15" t="s">
        <v>576</v>
      </c>
      <c r="E214" s="15">
        <v>91033</v>
      </c>
      <c r="F214" s="15">
        <v>2415</v>
      </c>
      <c r="G214" s="20">
        <f t="shared" si="9"/>
        <v>2.6528841189458769</v>
      </c>
      <c r="H214" s="15">
        <v>83499</v>
      </c>
      <c r="I214" s="15">
        <v>2571</v>
      </c>
      <c r="J214" s="20">
        <f t="shared" si="10"/>
        <v>3.0790787913627709</v>
      </c>
      <c r="K214" s="20">
        <f t="shared" si="11"/>
        <v>-0.4261946724168939</v>
      </c>
    </row>
    <row r="215" spans="1:11">
      <c r="A215" s="15">
        <v>1</v>
      </c>
      <c r="B215" s="15" t="s">
        <v>577</v>
      </c>
      <c r="C215" s="15" t="s">
        <v>578</v>
      </c>
      <c r="D215" s="15" t="s">
        <v>579</v>
      </c>
      <c r="E215" s="15">
        <v>120684</v>
      </c>
      <c r="F215" s="15">
        <v>4263</v>
      </c>
      <c r="G215" s="20">
        <f t="shared" si="9"/>
        <v>3.5323655165556329</v>
      </c>
      <c r="H215" s="15">
        <v>116845</v>
      </c>
      <c r="I215" s="15">
        <v>3933</v>
      </c>
      <c r="J215" s="20">
        <f t="shared" si="10"/>
        <v>3.3659976892464374</v>
      </c>
      <c r="K215" s="20">
        <f t="shared" si="11"/>
        <v>0.16636782730919553</v>
      </c>
    </row>
    <row r="216" spans="1:11">
      <c r="A216" s="15">
        <v>1</v>
      </c>
      <c r="B216" s="15" t="s">
        <v>580</v>
      </c>
      <c r="C216" s="15" t="s">
        <v>581</v>
      </c>
      <c r="D216" s="15" t="s">
        <v>582</v>
      </c>
      <c r="E216" s="15">
        <v>176462</v>
      </c>
      <c r="F216" s="15">
        <v>5101</v>
      </c>
      <c r="G216" s="20">
        <f t="shared" si="9"/>
        <v>2.8907073477575906</v>
      </c>
      <c r="H216" s="15">
        <v>169329</v>
      </c>
      <c r="I216" s="15">
        <v>4510</v>
      </c>
      <c r="J216" s="20">
        <f t="shared" si="10"/>
        <v>2.6634539860272017</v>
      </c>
      <c r="K216" s="20">
        <f t="shared" si="11"/>
        <v>0.2272533617303889</v>
      </c>
    </row>
    <row r="217" spans="1:11">
      <c r="A217" s="15">
        <v>1</v>
      </c>
      <c r="B217" s="15" t="s">
        <v>583</v>
      </c>
      <c r="C217" s="15" t="s">
        <v>584</v>
      </c>
      <c r="D217" s="15" t="s">
        <v>585</v>
      </c>
      <c r="E217" s="15">
        <v>93807</v>
      </c>
      <c r="F217" s="15">
        <v>3493</v>
      </c>
      <c r="G217" s="20">
        <f t="shared" si="9"/>
        <v>3.7236027162152081</v>
      </c>
      <c r="H217" s="15">
        <v>90974</v>
      </c>
      <c r="I217" s="15">
        <v>3429</v>
      </c>
      <c r="J217" s="20">
        <f t="shared" si="10"/>
        <v>3.7692087849275615</v>
      </c>
      <c r="K217" s="20">
        <f t="shared" si="11"/>
        <v>-4.5606068712353398E-2</v>
      </c>
    </row>
    <row r="218" spans="1:11">
      <c r="A218" s="15">
        <v>1</v>
      </c>
      <c r="B218" s="15" t="s">
        <v>586</v>
      </c>
      <c r="C218" s="15" t="s">
        <v>587</v>
      </c>
      <c r="D218" s="15" t="s">
        <v>588</v>
      </c>
      <c r="E218" s="15">
        <v>116398</v>
      </c>
      <c r="F218" s="15">
        <v>3516</v>
      </c>
      <c r="G218" s="20">
        <f t="shared" si="9"/>
        <v>3.0206704582552963</v>
      </c>
      <c r="H218" s="15">
        <v>109802</v>
      </c>
      <c r="I218" s="15">
        <v>3185</v>
      </c>
      <c r="J218" s="20">
        <f t="shared" si="10"/>
        <v>2.9006757618258319</v>
      </c>
      <c r="K218" s="20">
        <f t="shared" si="11"/>
        <v>0.11999469642946448</v>
      </c>
    </row>
    <row r="219" spans="1:11">
      <c r="A219" s="15">
        <v>1</v>
      </c>
      <c r="B219" s="15" t="s">
        <v>589</v>
      </c>
      <c r="C219" s="15" t="s">
        <v>590</v>
      </c>
      <c r="D219" s="15" t="s">
        <v>591</v>
      </c>
      <c r="E219" s="15">
        <v>116595</v>
      </c>
      <c r="F219" s="15">
        <v>5372</v>
      </c>
      <c r="G219" s="20">
        <f t="shared" si="9"/>
        <v>4.6074016896093317</v>
      </c>
      <c r="H219" s="15">
        <v>107220</v>
      </c>
      <c r="I219" s="15">
        <v>4662</v>
      </c>
      <c r="J219" s="20">
        <f t="shared" si="10"/>
        <v>4.3480693900391723</v>
      </c>
      <c r="K219" s="20">
        <f t="shared" si="11"/>
        <v>0.25933229957015946</v>
      </c>
    </row>
    <row r="220" spans="1:11">
      <c r="A220" s="15">
        <v>1</v>
      </c>
      <c r="B220" s="15" t="s">
        <v>592</v>
      </c>
      <c r="C220" s="15" t="s">
        <v>593</v>
      </c>
      <c r="D220" s="15" t="s">
        <v>594</v>
      </c>
      <c r="E220" s="15">
        <v>93609</v>
      </c>
      <c r="F220" s="15">
        <v>3254</v>
      </c>
      <c r="G220" s="20">
        <f t="shared" si="9"/>
        <v>3.4761614801995537</v>
      </c>
      <c r="H220" s="15">
        <v>87038</v>
      </c>
      <c r="I220" s="15">
        <v>2714</v>
      </c>
      <c r="J220" s="20">
        <f t="shared" si="10"/>
        <v>3.1181782669638549</v>
      </c>
      <c r="K220" s="20">
        <f t="shared" si="11"/>
        <v>0.35798321323569882</v>
      </c>
    </row>
    <row r="221" spans="1:11">
      <c r="A221" s="15">
        <v>1</v>
      </c>
      <c r="B221" s="15" t="s">
        <v>595</v>
      </c>
      <c r="C221" s="15" t="s">
        <v>596</v>
      </c>
      <c r="D221" s="15" t="s">
        <v>597</v>
      </c>
      <c r="E221" s="15">
        <v>144847</v>
      </c>
      <c r="F221" s="15">
        <v>4379</v>
      </c>
      <c r="G221" s="20">
        <f t="shared" si="9"/>
        <v>3.0231899866755954</v>
      </c>
      <c r="H221" s="15">
        <v>137820</v>
      </c>
      <c r="I221" s="15">
        <v>4132</v>
      </c>
      <c r="J221" s="20">
        <f t="shared" si="10"/>
        <v>2.9981134813524886</v>
      </c>
      <c r="K221" s="20">
        <f t="shared" si="11"/>
        <v>2.507650532310679E-2</v>
      </c>
    </row>
    <row r="222" spans="1:11">
      <c r="A222" s="15">
        <v>1</v>
      </c>
      <c r="B222" s="15" t="s">
        <v>598</v>
      </c>
      <c r="C222" s="15" t="s">
        <v>599</v>
      </c>
      <c r="D222" s="15" t="s">
        <v>600</v>
      </c>
      <c r="E222" s="15">
        <v>137687</v>
      </c>
      <c r="F222" s="15">
        <v>3773</v>
      </c>
      <c r="G222" s="20">
        <f t="shared" si="9"/>
        <v>2.7402732284093632</v>
      </c>
      <c r="H222" s="15">
        <v>128915</v>
      </c>
      <c r="I222" s="15">
        <v>3796</v>
      </c>
      <c r="J222" s="20">
        <f t="shared" si="10"/>
        <v>2.9445758833339797</v>
      </c>
      <c r="K222" s="20">
        <f t="shared" si="11"/>
        <v>-0.20430265492461652</v>
      </c>
    </row>
    <row r="223" spans="1:11">
      <c r="A223" s="15">
        <v>1</v>
      </c>
      <c r="B223" s="15" t="s">
        <v>601</v>
      </c>
      <c r="C223" s="15" t="s">
        <v>602</v>
      </c>
      <c r="D223" s="15" t="s">
        <v>603</v>
      </c>
      <c r="E223" s="15">
        <v>100031</v>
      </c>
      <c r="F223" s="15">
        <v>3050</v>
      </c>
      <c r="G223" s="20">
        <f t="shared" si="9"/>
        <v>3.0490547930141654</v>
      </c>
      <c r="H223" s="15">
        <v>94460</v>
      </c>
      <c r="I223" s="15">
        <v>2914</v>
      </c>
      <c r="J223" s="20">
        <f t="shared" si="10"/>
        <v>3.0849036629261062</v>
      </c>
      <c r="K223" s="20">
        <f t="shared" si="11"/>
        <v>-3.5848869911940806E-2</v>
      </c>
    </row>
    <row r="224" spans="1:11">
      <c r="A224" s="15">
        <v>1</v>
      </c>
      <c r="B224" s="15" t="s">
        <v>604</v>
      </c>
      <c r="C224" s="15" t="s">
        <v>605</v>
      </c>
      <c r="D224" s="15" t="s">
        <v>606</v>
      </c>
      <c r="E224" s="15">
        <v>127114</v>
      </c>
      <c r="F224" s="15">
        <v>3595</v>
      </c>
      <c r="G224" s="20">
        <f t="shared" si="9"/>
        <v>2.8281699891436034</v>
      </c>
      <c r="H224" s="15">
        <v>116920</v>
      </c>
      <c r="I224" s="15">
        <v>3275</v>
      </c>
      <c r="J224" s="20">
        <f t="shared" si="10"/>
        <v>2.8010605542251112</v>
      </c>
      <c r="K224" s="20">
        <f t="shared" si="11"/>
        <v>2.7109434918492159E-2</v>
      </c>
    </row>
    <row r="225" spans="1:11">
      <c r="A225" s="15">
        <v>1</v>
      </c>
      <c r="B225" s="15" t="s">
        <v>607</v>
      </c>
      <c r="C225" s="15" t="s">
        <v>608</v>
      </c>
      <c r="D225" s="15" t="s">
        <v>609</v>
      </c>
      <c r="E225" s="15">
        <v>140664</v>
      </c>
      <c r="F225" s="15">
        <v>3551</v>
      </c>
      <c r="G225" s="20">
        <f t="shared" si="9"/>
        <v>2.5244554399135528</v>
      </c>
      <c r="H225" s="15">
        <v>128998</v>
      </c>
      <c r="I225" s="15">
        <v>3332</v>
      </c>
      <c r="J225" s="20">
        <f t="shared" si="10"/>
        <v>2.5829857827253133</v>
      </c>
      <c r="K225" s="20">
        <f t="shared" si="11"/>
        <v>-5.8530342811760505E-2</v>
      </c>
    </row>
    <row r="226" spans="1:11">
      <c r="A226" s="15">
        <v>1</v>
      </c>
      <c r="B226" s="15" t="s">
        <v>610</v>
      </c>
      <c r="C226" s="15" t="s">
        <v>611</v>
      </c>
      <c r="D226" s="15" t="s">
        <v>612</v>
      </c>
      <c r="E226" s="15">
        <v>83957</v>
      </c>
      <c r="F226" s="15">
        <v>3166</v>
      </c>
      <c r="G226" s="20">
        <f t="shared" si="9"/>
        <v>3.7709780006431868</v>
      </c>
      <c r="H226" s="15">
        <v>79722</v>
      </c>
      <c r="I226" s="15">
        <v>2789</v>
      </c>
      <c r="J226" s="20">
        <f t="shared" si="10"/>
        <v>3.4984069642005968</v>
      </c>
      <c r="K226" s="20">
        <f t="shared" si="11"/>
        <v>0.27257103644258995</v>
      </c>
    </row>
    <row r="227" spans="1:11">
      <c r="A227" s="15">
        <v>1</v>
      </c>
      <c r="B227" s="15" t="s">
        <v>613</v>
      </c>
      <c r="C227" s="15" t="s">
        <v>614</v>
      </c>
      <c r="D227" s="15" t="s">
        <v>615</v>
      </c>
      <c r="E227" s="15">
        <v>87317</v>
      </c>
      <c r="F227" s="15">
        <v>2571</v>
      </c>
      <c r="G227" s="20">
        <f t="shared" si="9"/>
        <v>2.9444438081931352</v>
      </c>
      <c r="H227" s="15">
        <v>82856</v>
      </c>
      <c r="I227" s="15">
        <v>2328</v>
      </c>
      <c r="J227" s="20">
        <f t="shared" si="10"/>
        <v>2.8096939268127836</v>
      </c>
      <c r="K227" s="20">
        <f t="shared" si="11"/>
        <v>0.1347498813803516</v>
      </c>
    </row>
    <row r="228" spans="1:11">
      <c r="A228" s="15">
        <v>1</v>
      </c>
      <c r="B228" s="15" t="s">
        <v>616</v>
      </c>
      <c r="C228" s="15" t="s">
        <v>617</v>
      </c>
      <c r="D228" s="15" t="s">
        <v>618</v>
      </c>
      <c r="E228" s="15">
        <v>90301</v>
      </c>
      <c r="F228" s="15">
        <v>2852</v>
      </c>
      <c r="G228" s="20">
        <f t="shared" si="9"/>
        <v>3.1583260429009643</v>
      </c>
      <c r="H228" s="15">
        <v>79708</v>
      </c>
      <c r="I228" s="15">
        <v>2460</v>
      </c>
      <c r="J228" s="20">
        <f t="shared" si="10"/>
        <v>3.0862648667636874</v>
      </c>
      <c r="K228" s="20">
        <f t="shared" si="11"/>
        <v>7.2061176137276917E-2</v>
      </c>
    </row>
    <row r="229" spans="1:11">
      <c r="A229" s="15">
        <v>1</v>
      </c>
      <c r="B229" s="15" t="s">
        <v>619</v>
      </c>
      <c r="C229" s="15" t="s">
        <v>620</v>
      </c>
      <c r="D229" s="15" t="s">
        <v>621</v>
      </c>
      <c r="E229" s="15">
        <v>110535</v>
      </c>
      <c r="F229" s="15">
        <v>7239</v>
      </c>
      <c r="G229" s="20">
        <f t="shared" si="9"/>
        <v>6.5490568598181573</v>
      </c>
      <c r="H229" s="15">
        <v>97545</v>
      </c>
      <c r="I229" s="15">
        <v>4541</v>
      </c>
      <c r="J229" s="20">
        <f t="shared" si="10"/>
        <v>4.6552873032959141</v>
      </c>
      <c r="K229" s="20">
        <f t="shared" si="11"/>
        <v>1.8937695565222432</v>
      </c>
    </row>
    <row r="230" spans="1:11">
      <c r="A230" s="15">
        <v>1</v>
      </c>
      <c r="B230" s="15" t="s">
        <v>622</v>
      </c>
      <c r="C230" s="15" t="s">
        <v>623</v>
      </c>
      <c r="D230" s="15" t="s">
        <v>624</v>
      </c>
      <c r="E230" s="15">
        <v>117956</v>
      </c>
      <c r="F230" s="15">
        <v>4049</v>
      </c>
      <c r="G230" s="20">
        <f t="shared" si="9"/>
        <v>3.4326358981315064</v>
      </c>
      <c r="H230" s="15">
        <v>102673</v>
      </c>
      <c r="I230" s="15">
        <v>3103</v>
      </c>
      <c r="J230" s="20">
        <f t="shared" si="10"/>
        <v>3.022216161990007</v>
      </c>
      <c r="K230" s="20">
        <f t="shared" si="11"/>
        <v>0.4104197361414994</v>
      </c>
    </row>
    <row r="231" spans="1:11">
      <c r="A231" s="15">
        <v>1</v>
      </c>
      <c r="B231" s="15" t="s">
        <v>625</v>
      </c>
      <c r="C231" s="15" t="s">
        <v>626</v>
      </c>
      <c r="D231" s="15" t="s">
        <v>627</v>
      </c>
      <c r="E231" s="15">
        <v>151145</v>
      </c>
      <c r="F231" s="15">
        <v>12960</v>
      </c>
      <c r="G231" s="20">
        <f t="shared" si="9"/>
        <v>8.5745476198352577</v>
      </c>
      <c r="H231" s="15">
        <v>135277</v>
      </c>
      <c r="I231" s="15">
        <v>7749</v>
      </c>
      <c r="J231" s="20">
        <f t="shared" si="10"/>
        <v>5.7282464868381169</v>
      </c>
      <c r="K231" s="20">
        <f t="shared" si="11"/>
        <v>2.8463011329971408</v>
      </c>
    </row>
    <row r="232" spans="1:11">
      <c r="A232" s="15">
        <v>1</v>
      </c>
      <c r="B232" s="15" t="s">
        <v>628</v>
      </c>
      <c r="C232" s="15" t="s">
        <v>629</v>
      </c>
      <c r="D232" s="15" t="s">
        <v>630</v>
      </c>
      <c r="E232" s="15">
        <v>97365</v>
      </c>
      <c r="F232" s="15">
        <v>3182</v>
      </c>
      <c r="G232" s="20">
        <f t="shared" si="9"/>
        <v>3.2681148256560362</v>
      </c>
      <c r="H232" s="15">
        <v>85906</v>
      </c>
      <c r="I232" s="15">
        <v>2706</v>
      </c>
      <c r="J232" s="20">
        <f t="shared" si="10"/>
        <v>3.1499546015412196</v>
      </c>
      <c r="K232" s="20">
        <f t="shared" si="11"/>
        <v>0.11816022411481653</v>
      </c>
    </row>
    <row r="233" spans="1:11">
      <c r="A233" s="15">
        <v>1</v>
      </c>
      <c r="B233" s="15" t="s">
        <v>631</v>
      </c>
      <c r="C233" s="15" t="s">
        <v>632</v>
      </c>
      <c r="D233" s="15" t="s">
        <v>633</v>
      </c>
      <c r="E233" s="15">
        <v>111674</v>
      </c>
      <c r="F233" s="15">
        <v>3717</v>
      </c>
      <c r="G233" s="20">
        <f t="shared" si="9"/>
        <v>3.3284381324211543</v>
      </c>
      <c r="H233" s="15">
        <v>104571</v>
      </c>
      <c r="I233" s="15">
        <v>3461</v>
      </c>
      <c r="J233" s="20">
        <f t="shared" si="10"/>
        <v>3.3097130179495267</v>
      </c>
      <c r="K233" s="20">
        <f t="shared" si="11"/>
        <v>1.8725114471627613E-2</v>
      </c>
    </row>
    <row r="234" spans="1:11">
      <c r="A234" s="15">
        <v>1</v>
      </c>
      <c r="B234" s="15" t="s">
        <v>634</v>
      </c>
      <c r="C234" s="15" t="s">
        <v>635</v>
      </c>
      <c r="D234" s="15" t="s">
        <v>636</v>
      </c>
      <c r="E234" s="15">
        <v>101720</v>
      </c>
      <c r="F234" s="15">
        <v>3633</v>
      </c>
      <c r="G234" s="20">
        <f t="shared" si="9"/>
        <v>3.571569012976799</v>
      </c>
      <c r="H234" s="15">
        <v>95712</v>
      </c>
      <c r="I234" s="15">
        <v>3078</v>
      </c>
      <c r="J234" s="20">
        <f t="shared" si="10"/>
        <v>3.215897693079238</v>
      </c>
      <c r="K234" s="20">
        <f t="shared" si="11"/>
        <v>0.35567131989756096</v>
      </c>
    </row>
    <row r="235" spans="1:11">
      <c r="A235" s="15">
        <v>1</v>
      </c>
      <c r="B235" s="15" t="s">
        <v>637</v>
      </c>
      <c r="C235" s="15" t="s">
        <v>638</v>
      </c>
      <c r="D235" s="15" t="s">
        <v>639</v>
      </c>
      <c r="E235" s="15">
        <v>155143</v>
      </c>
      <c r="F235" s="15">
        <v>4805</v>
      </c>
      <c r="G235" s="20">
        <f t="shared" si="9"/>
        <v>3.0971426361485856</v>
      </c>
      <c r="H235" s="15">
        <v>138945</v>
      </c>
      <c r="I235" s="15">
        <v>4506</v>
      </c>
      <c r="J235" s="20">
        <f t="shared" si="10"/>
        <v>3.2430098240310916</v>
      </c>
      <c r="K235" s="20">
        <f t="shared" si="11"/>
        <v>-0.14586718788250597</v>
      </c>
    </row>
    <row r="236" spans="1:11">
      <c r="A236" s="15">
        <v>1</v>
      </c>
      <c r="B236" s="15" t="s">
        <v>640</v>
      </c>
      <c r="C236" s="15" t="s">
        <v>641</v>
      </c>
      <c r="D236" s="15" t="s">
        <v>642</v>
      </c>
      <c r="E236" s="15">
        <v>114893</v>
      </c>
      <c r="F236" s="15">
        <v>3172</v>
      </c>
      <c r="G236" s="20">
        <f t="shared" si="9"/>
        <v>2.7608296414925193</v>
      </c>
      <c r="H236" s="15">
        <v>109309</v>
      </c>
      <c r="I236" s="15">
        <v>2975</v>
      </c>
      <c r="J236" s="20">
        <f t="shared" si="10"/>
        <v>2.7216423167351271</v>
      </c>
      <c r="K236" s="20">
        <f t="shared" si="11"/>
        <v>3.9187324757392172E-2</v>
      </c>
    </row>
    <row r="237" spans="1:11">
      <c r="A237" s="15">
        <v>1</v>
      </c>
      <c r="B237" s="15" t="s">
        <v>643</v>
      </c>
      <c r="C237" s="15" t="s">
        <v>644</v>
      </c>
      <c r="D237" s="15" t="s">
        <v>645</v>
      </c>
      <c r="E237" s="15">
        <v>107969</v>
      </c>
      <c r="F237" s="15">
        <v>3700</v>
      </c>
      <c r="G237" s="20">
        <f t="shared" si="9"/>
        <v>3.4269095758967851</v>
      </c>
      <c r="H237" s="15">
        <v>96238</v>
      </c>
      <c r="I237" s="15">
        <v>2865</v>
      </c>
      <c r="J237" s="20">
        <f t="shared" si="10"/>
        <v>2.9769945343835076</v>
      </c>
      <c r="K237" s="20">
        <f t="shared" si="11"/>
        <v>0.44991504151327755</v>
      </c>
    </row>
    <row r="238" spans="1:11">
      <c r="A238" s="15">
        <v>1</v>
      </c>
      <c r="B238" s="15" t="s">
        <v>646</v>
      </c>
      <c r="C238" s="15" t="s">
        <v>647</v>
      </c>
      <c r="D238" s="15" t="s">
        <v>648</v>
      </c>
      <c r="E238" s="15">
        <v>135835</v>
      </c>
      <c r="F238" s="15">
        <v>4714</v>
      </c>
      <c r="G238" s="20">
        <f t="shared" si="9"/>
        <v>3.4703868664188167</v>
      </c>
      <c r="H238" s="15">
        <v>122808</v>
      </c>
      <c r="I238" s="15">
        <v>4016</v>
      </c>
      <c r="J238" s="20">
        <f t="shared" si="10"/>
        <v>3.2701452674092892</v>
      </c>
      <c r="K238" s="20">
        <f t="shared" si="11"/>
        <v>0.20024159900952743</v>
      </c>
    </row>
    <row r="239" spans="1:11">
      <c r="A239" s="15">
        <v>1</v>
      </c>
      <c r="B239" s="15" t="s">
        <v>649</v>
      </c>
      <c r="C239" s="15" t="s">
        <v>650</v>
      </c>
      <c r="D239" s="15" t="s">
        <v>651</v>
      </c>
      <c r="E239" s="15">
        <v>134186</v>
      </c>
      <c r="F239" s="15">
        <v>4946</v>
      </c>
      <c r="G239" s="20">
        <f t="shared" si="9"/>
        <v>3.6859284873235656</v>
      </c>
      <c r="H239" s="15">
        <v>126700</v>
      </c>
      <c r="I239" s="15">
        <v>4000</v>
      </c>
      <c r="J239" s="20">
        <f t="shared" si="10"/>
        <v>3.1570639305445938</v>
      </c>
      <c r="K239" s="20">
        <f t="shared" si="11"/>
        <v>0.52886455677897182</v>
      </c>
    </row>
    <row r="240" spans="1:11">
      <c r="A240" s="15">
        <v>1</v>
      </c>
      <c r="B240" s="15" t="s">
        <v>652</v>
      </c>
      <c r="C240" s="15" t="s">
        <v>653</v>
      </c>
      <c r="D240" s="15" t="s">
        <v>654</v>
      </c>
      <c r="E240" s="15">
        <v>120805</v>
      </c>
      <c r="F240" s="15">
        <v>3833</v>
      </c>
      <c r="G240" s="20">
        <f t="shared" si="9"/>
        <v>3.1728819171391911</v>
      </c>
      <c r="H240" s="15">
        <v>107566</v>
      </c>
      <c r="I240" s="15">
        <v>3065</v>
      </c>
      <c r="J240" s="20">
        <f t="shared" si="10"/>
        <v>2.8494133834111151</v>
      </c>
      <c r="K240" s="20">
        <f t="shared" si="11"/>
        <v>0.32346853372807605</v>
      </c>
    </row>
    <row r="241" spans="1:11">
      <c r="A241" s="15">
        <v>1</v>
      </c>
      <c r="B241" s="15" t="s">
        <v>655</v>
      </c>
      <c r="C241" s="15" t="s">
        <v>656</v>
      </c>
      <c r="D241" s="15" t="s">
        <v>657</v>
      </c>
      <c r="E241" s="15">
        <v>115049</v>
      </c>
      <c r="F241" s="15">
        <v>3216</v>
      </c>
      <c r="G241" s="20">
        <f t="shared" si="9"/>
        <v>2.795330685186312</v>
      </c>
      <c r="H241" s="15">
        <v>104038</v>
      </c>
      <c r="I241" s="15">
        <v>2936</v>
      </c>
      <c r="J241" s="20">
        <f t="shared" si="10"/>
        <v>2.8220457909609951</v>
      </c>
      <c r="K241" s="20">
        <f t="shared" si="11"/>
        <v>-2.6715105774683057E-2</v>
      </c>
    </row>
    <row r="242" spans="1:11">
      <c r="A242" s="15">
        <v>1</v>
      </c>
      <c r="B242" s="15" t="s">
        <v>658</v>
      </c>
      <c r="C242" s="15" t="s">
        <v>659</v>
      </c>
      <c r="D242" s="15" t="s">
        <v>660</v>
      </c>
      <c r="E242" s="15">
        <v>87059</v>
      </c>
      <c r="F242" s="15">
        <v>3312</v>
      </c>
      <c r="G242" s="20">
        <f t="shared" si="9"/>
        <v>3.8043166128717303</v>
      </c>
      <c r="H242" s="15">
        <v>89556</v>
      </c>
      <c r="I242" s="15">
        <v>3001</v>
      </c>
      <c r="J242" s="20">
        <f t="shared" si="10"/>
        <v>3.3509759256777882</v>
      </c>
      <c r="K242" s="20">
        <f t="shared" si="11"/>
        <v>0.45334068719394205</v>
      </c>
    </row>
    <row r="243" spans="1:11">
      <c r="A243" s="15">
        <v>1</v>
      </c>
      <c r="B243" s="15" t="s">
        <v>661</v>
      </c>
      <c r="C243" s="15" t="s">
        <v>662</v>
      </c>
      <c r="D243" s="15" t="s">
        <v>663</v>
      </c>
      <c r="E243" s="15">
        <v>107155</v>
      </c>
      <c r="F243" s="15">
        <v>3288</v>
      </c>
      <c r="G243" s="20">
        <f t="shared" si="9"/>
        <v>3.0684522420792311</v>
      </c>
      <c r="H243" s="15">
        <v>100468</v>
      </c>
      <c r="I243" s="15">
        <v>3134</v>
      </c>
      <c r="J243" s="20">
        <f t="shared" si="10"/>
        <v>3.1194012023728948</v>
      </c>
      <c r="K243" s="20">
        <f t="shared" si="11"/>
        <v>-5.0948960293663692E-2</v>
      </c>
    </row>
    <row r="244" spans="1:11">
      <c r="A244" s="15">
        <v>1</v>
      </c>
      <c r="B244" s="15" t="s">
        <v>664</v>
      </c>
      <c r="C244" s="15" t="s">
        <v>665</v>
      </c>
      <c r="D244" s="15" t="s">
        <v>666</v>
      </c>
      <c r="E244" s="15">
        <v>75757</v>
      </c>
      <c r="F244" s="15">
        <v>2119</v>
      </c>
      <c r="G244" s="20">
        <f t="shared" si="9"/>
        <v>2.7971012579695604</v>
      </c>
      <c r="H244" s="15">
        <v>73204</v>
      </c>
      <c r="I244" s="15">
        <v>1896</v>
      </c>
      <c r="J244" s="20">
        <f t="shared" si="10"/>
        <v>2.5900224031473691</v>
      </c>
      <c r="K244" s="20">
        <f t="shared" si="11"/>
        <v>0.20707885482219135</v>
      </c>
    </row>
    <row r="245" spans="1:11">
      <c r="A245" s="15">
        <v>1</v>
      </c>
      <c r="B245" s="15" t="s">
        <v>667</v>
      </c>
      <c r="C245" s="15" t="s">
        <v>668</v>
      </c>
      <c r="D245" s="15" t="s">
        <v>669</v>
      </c>
      <c r="E245" s="15">
        <v>80734</v>
      </c>
      <c r="F245" s="15">
        <v>2921</v>
      </c>
      <c r="G245" s="20">
        <f t="shared" si="9"/>
        <v>3.6180543513265788</v>
      </c>
      <c r="H245" s="15">
        <v>81470</v>
      </c>
      <c r="I245" s="15">
        <v>2716</v>
      </c>
      <c r="J245" s="20">
        <f t="shared" si="10"/>
        <v>3.3337424818951757</v>
      </c>
      <c r="K245" s="20">
        <f t="shared" si="11"/>
        <v>0.28431186943140307</v>
      </c>
    </row>
    <row r="246" spans="1:11">
      <c r="A246" s="15">
        <v>1</v>
      </c>
      <c r="B246" s="15" t="s">
        <v>670</v>
      </c>
      <c r="C246" s="15" t="s">
        <v>671</v>
      </c>
      <c r="D246" s="15" t="s">
        <v>672</v>
      </c>
      <c r="E246" s="15">
        <v>138375</v>
      </c>
      <c r="F246" s="15">
        <v>10558</v>
      </c>
      <c r="G246" s="20">
        <f t="shared" si="9"/>
        <v>7.6299909665763321</v>
      </c>
      <c r="H246" s="15">
        <v>133918</v>
      </c>
      <c r="I246" s="15">
        <v>8722</v>
      </c>
      <c r="J246" s="20">
        <f t="shared" si="10"/>
        <v>6.5129407547902449</v>
      </c>
      <c r="K246" s="20">
        <f t="shared" si="11"/>
        <v>1.1170502117860872</v>
      </c>
    </row>
    <row r="247" spans="1:11">
      <c r="A247" s="15">
        <v>1</v>
      </c>
      <c r="B247" s="15" t="s">
        <v>673</v>
      </c>
      <c r="C247" s="15" t="s">
        <v>674</v>
      </c>
      <c r="D247" s="15" t="s">
        <v>675</v>
      </c>
      <c r="E247" s="15">
        <v>89452</v>
      </c>
      <c r="F247" s="15">
        <v>3179</v>
      </c>
      <c r="G247" s="20">
        <f t="shared" si="9"/>
        <v>3.5538612887358587</v>
      </c>
      <c r="H247" s="15">
        <v>89248</v>
      </c>
      <c r="I247" s="15">
        <v>3155</v>
      </c>
      <c r="J247" s="20">
        <f t="shared" si="10"/>
        <v>3.5350932233775549</v>
      </c>
      <c r="K247" s="20">
        <f t="shared" si="11"/>
        <v>1.8768065358303776E-2</v>
      </c>
    </row>
    <row r="248" spans="1:11">
      <c r="A248" s="15">
        <v>1</v>
      </c>
      <c r="B248" s="15" t="s">
        <v>676</v>
      </c>
      <c r="C248" s="15" t="s">
        <v>677</v>
      </c>
      <c r="D248" s="15" t="s">
        <v>678</v>
      </c>
      <c r="E248" s="15">
        <v>140202</v>
      </c>
      <c r="F248" s="15">
        <v>9025</v>
      </c>
      <c r="G248" s="20">
        <f t="shared" si="9"/>
        <v>6.4371406969943372</v>
      </c>
      <c r="H248" s="15">
        <v>129632</v>
      </c>
      <c r="I248" s="15">
        <v>6760</v>
      </c>
      <c r="J248" s="20">
        <f t="shared" si="10"/>
        <v>5.2147617872130336</v>
      </c>
      <c r="K248" s="20">
        <f t="shared" si="11"/>
        <v>1.2223789097813036</v>
      </c>
    </row>
    <row r="249" spans="1:11">
      <c r="A249" s="15">
        <v>1</v>
      </c>
      <c r="B249" s="15" t="s">
        <v>679</v>
      </c>
      <c r="C249" s="15" t="s">
        <v>680</v>
      </c>
      <c r="D249" s="15" t="s">
        <v>681</v>
      </c>
      <c r="E249" s="15">
        <v>57132</v>
      </c>
      <c r="F249" s="15">
        <v>1714</v>
      </c>
      <c r="G249" s="20">
        <f t="shared" si="9"/>
        <v>3.0000700133025275</v>
      </c>
      <c r="H249" s="15">
        <v>53962</v>
      </c>
      <c r="I249" s="15">
        <v>1488</v>
      </c>
      <c r="J249" s="20">
        <f t="shared" si="10"/>
        <v>2.7574960157147625</v>
      </c>
      <c r="K249" s="20">
        <f t="shared" si="11"/>
        <v>0.24257399758776499</v>
      </c>
    </row>
    <row r="250" spans="1:11">
      <c r="A250" s="15">
        <v>1</v>
      </c>
      <c r="B250" s="15" t="s">
        <v>682</v>
      </c>
      <c r="C250" s="15" t="s">
        <v>683</v>
      </c>
      <c r="D250" s="15" t="s">
        <v>684</v>
      </c>
      <c r="E250" s="15">
        <v>67982</v>
      </c>
      <c r="F250" s="15">
        <v>2242</v>
      </c>
      <c r="G250" s="20">
        <f t="shared" si="9"/>
        <v>3.297931805477921</v>
      </c>
      <c r="H250" s="15">
        <v>65670</v>
      </c>
      <c r="I250" s="15">
        <v>2050</v>
      </c>
      <c r="J250" s="20">
        <f t="shared" si="10"/>
        <v>3.1216689508146795</v>
      </c>
      <c r="K250" s="20">
        <f t="shared" si="11"/>
        <v>0.17626285466324143</v>
      </c>
    </row>
    <row r="251" spans="1:11">
      <c r="A251" s="15">
        <v>1</v>
      </c>
      <c r="B251" s="15" t="s">
        <v>685</v>
      </c>
      <c r="C251" s="15" t="s">
        <v>686</v>
      </c>
      <c r="D251" s="15" t="s">
        <v>687</v>
      </c>
      <c r="E251" s="15">
        <v>109057</v>
      </c>
      <c r="F251" s="15">
        <v>3584</v>
      </c>
      <c r="G251" s="20">
        <f t="shared" si="9"/>
        <v>3.286354841963377</v>
      </c>
      <c r="H251" s="15">
        <v>103871</v>
      </c>
      <c r="I251" s="15">
        <v>3196</v>
      </c>
      <c r="J251" s="20">
        <f t="shared" si="10"/>
        <v>3.0768934543809148</v>
      </c>
      <c r="K251" s="20">
        <f t="shared" si="11"/>
        <v>0.20946138758246224</v>
      </c>
    </row>
    <row r="252" spans="1:11">
      <c r="A252" s="15">
        <v>1</v>
      </c>
      <c r="B252" s="15" t="s">
        <v>688</v>
      </c>
      <c r="C252" s="15" t="s">
        <v>689</v>
      </c>
      <c r="D252" s="15" t="s">
        <v>690</v>
      </c>
      <c r="E252" s="15">
        <v>110685</v>
      </c>
      <c r="F252" s="15">
        <v>5410</v>
      </c>
      <c r="G252" s="20">
        <f t="shared" si="9"/>
        <v>4.8877445001581057</v>
      </c>
      <c r="H252" s="15">
        <v>108376</v>
      </c>
      <c r="I252" s="15">
        <v>4165</v>
      </c>
      <c r="J252" s="20">
        <f t="shared" si="10"/>
        <v>3.8431017937550749</v>
      </c>
      <c r="K252" s="20">
        <f t="shared" si="11"/>
        <v>1.0446427064030308</v>
      </c>
    </row>
    <row r="253" spans="1:11">
      <c r="A253" s="15">
        <v>1</v>
      </c>
      <c r="B253" s="15" t="s">
        <v>691</v>
      </c>
      <c r="C253" s="15" t="s">
        <v>692</v>
      </c>
      <c r="D253" s="15" t="s">
        <v>693</v>
      </c>
      <c r="E253" s="15">
        <v>107749</v>
      </c>
      <c r="F253" s="15">
        <v>3602</v>
      </c>
      <c r="G253" s="20">
        <f t="shared" si="9"/>
        <v>3.3429544589740972</v>
      </c>
      <c r="H253" s="15">
        <v>105620</v>
      </c>
      <c r="I253" s="15">
        <v>3188</v>
      </c>
      <c r="J253" s="20">
        <f t="shared" si="10"/>
        <v>3.0183677333838288</v>
      </c>
      <c r="K253" s="20">
        <f t="shared" si="11"/>
        <v>0.32458672559026835</v>
      </c>
    </row>
    <row r="254" spans="1:11">
      <c r="A254" s="15">
        <v>1</v>
      </c>
      <c r="B254" s="15" t="s">
        <v>694</v>
      </c>
      <c r="C254" s="15" t="s">
        <v>695</v>
      </c>
      <c r="D254" s="15" t="s">
        <v>696</v>
      </c>
      <c r="E254" s="15">
        <v>93915</v>
      </c>
      <c r="F254" s="15">
        <v>3277</v>
      </c>
      <c r="G254" s="20">
        <f t="shared" si="9"/>
        <v>3.4893254538678593</v>
      </c>
      <c r="H254" s="15">
        <v>90250</v>
      </c>
      <c r="I254" s="15">
        <v>3150</v>
      </c>
      <c r="J254" s="20">
        <f t="shared" si="10"/>
        <v>3.4903047091412747</v>
      </c>
      <c r="K254" s="20">
        <f t="shared" si="11"/>
        <v>-9.7925527341535812E-4</v>
      </c>
    </row>
    <row r="255" spans="1:11">
      <c r="A255" s="15">
        <v>1</v>
      </c>
      <c r="B255" s="15" t="s">
        <v>697</v>
      </c>
      <c r="C255" s="15" t="s">
        <v>698</v>
      </c>
      <c r="D255" s="15" t="s">
        <v>699</v>
      </c>
      <c r="E255" s="15">
        <v>166100</v>
      </c>
      <c r="F255" s="15">
        <v>11034</v>
      </c>
      <c r="G255" s="20">
        <f t="shared" si="9"/>
        <v>6.6429861529199279</v>
      </c>
      <c r="H255" s="15">
        <v>153453</v>
      </c>
      <c r="I255" s="15">
        <v>9184</v>
      </c>
      <c r="J255" s="20">
        <f t="shared" si="10"/>
        <v>5.9848943976331519</v>
      </c>
      <c r="K255" s="20">
        <f t="shared" si="11"/>
        <v>0.65809175528677599</v>
      </c>
    </row>
    <row r="256" spans="1:11">
      <c r="A256" s="15">
        <v>1</v>
      </c>
      <c r="B256" s="15" t="s">
        <v>700</v>
      </c>
      <c r="C256" s="15" t="s">
        <v>701</v>
      </c>
      <c r="D256" s="15" t="s">
        <v>702</v>
      </c>
      <c r="E256" s="15">
        <v>85382</v>
      </c>
      <c r="F256" s="15">
        <v>2459</v>
      </c>
      <c r="G256" s="20">
        <f t="shared" si="9"/>
        <v>2.8799981260687266</v>
      </c>
      <c r="H256" s="15">
        <v>76571</v>
      </c>
      <c r="I256" s="15">
        <v>2242</v>
      </c>
      <c r="J256" s="20">
        <f t="shared" si="10"/>
        <v>2.9280014626947537</v>
      </c>
      <c r="K256" s="20">
        <f t="shared" si="11"/>
        <v>-4.8003336626027071E-2</v>
      </c>
    </row>
    <row r="257" spans="1:11">
      <c r="A257" s="15">
        <v>1</v>
      </c>
      <c r="B257" s="15" t="s">
        <v>703</v>
      </c>
      <c r="C257" s="15" t="s">
        <v>704</v>
      </c>
      <c r="D257" s="15" t="s">
        <v>705</v>
      </c>
      <c r="E257" s="15">
        <v>105078</v>
      </c>
      <c r="F257" s="15">
        <v>3067</v>
      </c>
      <c r="G257" s="20">
        <f t="shared" si="9"/>
        <v>2.9187841413045548</v>
      </c>
      <c r="H257" s="15">
        <v>100121</v>
      </c>
      <c r="I257" s="15">
        <v>3100</v>
      </c>
      <c r="J257" s="20">
        <f t="shared" si="10"/>
        <v>3.096253533224798</v>
      </c>
      <c r="K257" s="20">
        <f t="shared" si="11"/>
        <v>-0.17746939192024325</v>
      </c>
    </row>
    <row r="258" spans="1:11">
      <c r="A258" s="15">
        <v>1</v>
      </c>
      <c r="B258" s="15" t="s">
        <v>706</v>
      </c>
      <c r="C258" s="15" t="s">
        <v>707</v>
      </c>
      <c r="D258" s="15" t="s">
        <v>708</v>
      </c>
      <c r="E258" s="15">
        <v>50376</v>
      </c>
      <c r="F258" s="15">
        <v>1541</v>
      </c>
      <c r="G258" s="20">
        <f t="shared" ref="G258:G321" si="12">F258/E258*100</f>
        <v>3.0589963474670476</v>
      </c>
      <c r="H258" s="15">
        <v>47839</v>
      </c>
      <c r="I258" s="15">
        <v>1451</v>
      </c>
      <c r="J258" s="20">
        <f t="shared" ref="J258:J321" si="13">I258/H258*100</f>
        <v>3.0330901565668178</v>
      </c>
      <c r="K258" s="20">
        <f t="shared" ref="K258:K321" si="14">G258-J258</f>
        <v>2.5906190900229831E-2</v>
      </c>
    </row>
    <row r="259" spans="1:11">
      <c r="A259" s="15">
        <v>1</v>
      </c>
      <c r="B259" s="15" t="s">
        <v>709</v>
      </c>
      <c r="C259" s="15" t="s">
        <v>710</v>
      </c>
      <c r="D259" s="15" t="s">
        <v>711</v>
      </c>
      <c r="E259" s="15">
        <v>93468</v>
      </c>
      <c r="F259" s="15">
        <v>2961</v>
      </c>
      <c r="G259" s="20">
        <f t="shared" si="12"/>
        <v>3.1679291308255233</v>
      </c>
      <c r="H259" s="15">
        <v>85514</v>
      </c>
      <c r="I259" s="15">
        <v>2512</v>
      </c>
      <c r="J259" s="20">
        <f t="shared" si="13"/>
        <v>2.9375306967280213</v>
      </c>
      <c r="K259" s="20">
        <f t="shared" si="14"/>
        <v>0.23039843409750205</v>
      </c>
    </row>
    <row r="260" spans="1:11">
      <c r="A260" s="15">
        <v>1</v>
      </c>
      <c r="B260" s="15" t="s">
        <v>712</v>
      </c>
      <c r="C260" s="15" t="s">
        <v>713</v>
      </c>
      <c r="D260" s="15" t="s">
        <v>714</v>
      </c>
      <c r="E260" s="15">
        <v>56170</v>
      </c>
      <c r="F260" s="15">
        <v>3502</v>
      </c>
      <c r="G260" s="20">
        <f t="shared" si="12"/>
        <v>6.234644828200107</v>
      </c>
      <c r="H260" s="15">
        <v>55799</v>
      </c>
      <c r="I260" s="15">
        <v>2992</v>
      </c>
      <c r="J260" s="20">
        <f t="shared" si="13"/>
        <v>5.3621032634993462</v>
      </c>
      <c r="K260" s="20">
        <f t="shared" si="14"/>
        <v>0.87254156470076083</v>
      </c>
    </row>
    <row r="261" spans="1:11">
      <c r="A261" s="15">
        <v>1</v>
      </c>
      <c r="B261" s="15" t="s">
        <v>715</v>
      </c>
      <c r="C261" s="15" t="s">
        <v>716</v>
      </c>
      <c r="D261" s="15" t="s">
        <v>717</v>
      </c>
      <c r="E261" s="15">
        <v>64637</v>
      </c>
      <c r="F261" s="15">
        <v>2071</v>
      </c>
      <c r="G261" s="20">
        <f t="shared" si="12"/>
        <v>3.2040472175379429</v>
      </c>
      <c r="H261" s="15">
        <v>55736</v>
      </c>
      <c r="I261" s="15">
        <v>1767</v>
      </c>
      <c r="J261" s="20">
        <f t="shared" si="13"/>
        <v>3.1703028563226638</v>
      </c>
      <c r="K261" s="20">
        <f t="shared" si="14"/>
        <v>3.3744361215279017E-2</v>
      </c>
    </row>
    <row r="262" spans="1:11">
      <c r="A262" s="15">
        <v>1</v>
      </c>
      <c r="B262" s="15" t="s">
        <v>718</v>
      </c>
      <c r="C262" s="15" t="s">
        <v>719</v>
      </c>
      <c r="D262" s="15" t="s">
        <v>720</v>
      </c>
      <c r="E262" s="15">
        <v>136401</v>
      </c>
      <c r="F262" s="15">
        <v>4028</v>
      </c>
      <c r="G262" s="20">
        <f t="shared" si="12"/>
        <v>2.9530575289037473</v>
      </c>
      <c r="H262" s="15">
        <v>130453</v>
      </c>
      <c r="I262" s="15">
        <v>3864</v>
      </c>
      <c r="J262" s="20">
        <f t="shared" si="13"/>
        <v>2.9619863092454755</v>
      </c>
      <c r="K262" s="20">
        <f t="shared" si="14"/>
        <v>-8.9287803417281708E-3</v>
      </c>
    </row>
    <row r="263" spans="1:11">
      <c r="A263" s="15">
        <v>1</v>
      </c>
      <c r="B263" s="15" t="s">
        <v>721</v>
      </c>
      <c r="C263" s="15" t="s">
        <v>722</v>
      </c>
      <c r="D263" s="15" t="s">
        <v>723</v>
      </c>
      <c r="E263" s="15">
        <v>93541</v>
      </c>
      <c r="F263" s="15">
        <v>7861</v>
      </c>
      <c r="G263" s="20">
        <f t="shared" si="12"/>
        <v>8.4038015415700063</v>
      </c>
      <c r="H263" s="15">
        <v>85600</v>
      </c>
      <c r="I263" s="15">
        <v>4661</v>
      </c>
      <c r="J263" s="20">
        <f t="shared" si="13"/>
        <v>5.4450934579439254</v>
      </c>
      <c r="K263" s="20">
        <f t="shared" si="14"/>
        <v>2.9587080836260808</v>
      </c>
    </row>
    <row r="264" spans="1:11">
      <c r="A264" s="15">
        <v>1</v>
      </c>
      <c r="B264" s="15" t="s">
        <v>724</v>
      </c>
      <c r="C264" s="15" t="s">
        <v>725</v>
      </c>
      <c r="D264" s="15" t="s">
        <v>726</v>
      </c>
      <c r="E264" s="15">
        <v>107766</v>
      </c>
      <c r="F264" s="15">
        <v>3212</v>
      </c>
      <c r="G264" s="20">
        <f t="shared" si="12"/>
        <v>2.980531893175955</v>
      </c>
      <c r="H264" s="15">
        <v>94012</v>
      </c>
      <c r="I264" s="15">
        <v>2648</v>
      </c>
      <c r="J264" s="20">
        <f t="shared" si="13"/>
        <v>2.8166617027613494</v>
      </c>
      <c r="K264" s="20">
        <f t="shared" si="14"/>
        <v>0.1638701904146056</v>
      </c>
    </row>
    <row r="265" spans="1:11">
      <c r="A265" s="15">
        <v>1</v>
      </c>
      <c r="B265" s="15" t="s">
        <v>727</v>
      </c>
      <c r="C265" s="15" t="s">
        <v>728</v>
      </c>
      <c r="D265" s="15" t="s">
        <v>729</v>
      </c>
      <c r="E265" s="15">
        <v>88270</v>
      </c>
      <c r="F265" s="15">
        <v>2514</v>
      </c>
      <c r="G265" s="20">
        <f t="shared" si="12"/>
        <v>2.8480797552962502</v>
      </c>
      <c r="H265" s="15">
        <v>76543</v>
      </c>
      <c r="I265" s="15">
        <v>1984</v>
      </c>
      <c r="J265" s="20">
        <f t="shared" si="13"/>
        <v>2.5920071071162614</v>
      </c>
      <c r="K265" s="20">
        <f t="shared" si="14"/>
        <v>0.25607264817998887</v>
      </c>
    </row>
    <row r="266" spans="1:11">
      <c r="A266" s="15">
        <v>1</v>
      </c>
      <c r="B266" s="15" t="s">
        <v>730</v>
      </c>
      <c r="C266" s="15" t="s">
        <v>731</v>
      </c>
      <c r="D266" s="15" t="s">
        <v>732</v>
      </c>
      <c r="E266" s="15">
        <v>133788</v>
      </c>
      <c r="F266" s="15">
        <v>3913</v>
      </c>
      <c r="G266" s="20">
        <f t="shared" si="12"/>
        <v>2.9247765120937603</v>
      </c>
      <c r="H266" s="15">
        <v>124778</v>
      </c>
      <c r="I266" s="15">
        <v>3916</v>
      </c>
      <c r="J266" s="20">
        <f t="shared" si="13"/>
        <v>3.1383737517831669</v>
      </c>
      <c r="K266" s="20">
        <f t="shared" si="14"/>
        <v>-0.21359723968940658</v>
      </c>
    </row>
    <row r="267" spans="1:11">
      <c r="A267" s="15">
        <v>1</v>
      </c>
      <c r="B267" s="15" t="s">
        <v>733</v>
      </c>
      <c r="C267" s="15" t="s">
        <v>734</v>
      </c>
      <c r="D267" s="15" t="s">
        <v>735</v>
      </c>
      <c r="E267" s="15">
        <v>89250</v>
      </c>
      <c r="F267" s="15">
        <v>2828</v>
      </c>
      <c r="G267" s="20">
        <f t="shared" si="12"/>
        <v>3.168627450980392</v>
      </c>
      <c r="H267" s="15">
        <v>79502</v>
      </c>
      <c r="I267" s="15">
        <v>2367</v>
      </c>
      <c r="J267" s="20">
        <f t="shared" si="13"/>
        <v>2.9772835903499284</v>
      </c>
      <c r="K267" s="20">
        <f t="shared" si="14"/>
        <v>0.1913438606304636</v>
      </c>
    </row>
    <row r="268" spans="1:11">
      <c r="A268" s="15">
        <v>1</v>
      </c>
      <c r="B268" s="15" t="s">
        <v>736</v>
      </c>
      <c r="C268" s="15" t="s">
        <v>737</v>
      </c>
      <c r="D268" s="15" t="s">
        <v>738</v>
      </c>
      <c r="E268" s="15">
        <v>130491</v>
      </c>
      <c r="F268" s="15">
        <v>4061</v>
      </c>
      <c r="G268" s="20">
        <f t="shared" si="12"/>
        <v>3.1120920216719927</v>
      </c>
      <c r="H268" s="15">
        <v>121408</v>
      </c>
      <c r="I268" s="15">
        <v>3670</v>
      </c>
      <c r="J268" s="20">
        <f t="shared" si="13"/>
        <v>3.0228650500790719</v>
      </c>
      <c r="K268" s="20">
        <f t="shared" si="14"/>
        <v>8.9226971592920812E-2</v>
      </c>
    </row>
    <row r="269" spans="1:11">
      <c r="A269" s="15">
        <v>1</v>
      </c>
      <c r="B269" s="15" t="s">
        <v>739</v>
      </c>
      <c r="C269" s="15" t="s">
        <v>740</v>
      </c>
      <c r="D269" s="15" t="s">
        <v>741</v>
      </c>
      <c r="E269" s="15">
        <v>124646</v>
      </c>
      <c r="F269" s="15">
        <v>3505</v>
      </c>
      <c r="G269" s="20">
        <f t="shared" si="12"/>
        <v>2.8119634805769942</v>
      </c>
      <c r="H269" s="15">
        <v>118504</v>
      </c>
      <c r="I269" s="15">
        <v>3203</v>
      </c>
      <c r="J269" s="20">
        <f t="shared" si="13"/>
        <v>2.702862350637953</v>
      </c>
      <c r="K269" s="20">
        <f t="shared" si="14"/>
        <v>0.1091011299390412</v>
      </c>
    </row>
    <row r="270" spans="1:11">
      <c r="A270" s="15">
        <v>1</v>
      </c>
      <c r="B270" s="15" t="s">
        <v>742</v>
      </c>
      <c r="C270" s="15" t="s">
        <v>743</v>
      </c>
      <c r="D270" s="15" t="s">
        <v>744</v>
      </c>
      <c r="E270" s="15">
        <v>97277</v>
      </c>
      <c r="F270" s="15">
        <v>3409</v>
      </c>
      <c r="G270" s="20">
        <f t="shared" si="12"/>
        <v>3.5044255065431704</v>
      </c>
      <c r="H270" s="15">
        <v>90801</v>
      </c>
      <c r="I270" s="15">
        <v>2795</v>
      </c>
      <c r="J270" s="20">
        <f t="shared" si="13"/>
        <v>3.0781599321593371</v>
      </c>
      <c r="K270" s="20">
        <f t="shared" si="14"/>
        <v>0.42626557438383328</v>
      </c>
    </row>
    <row r="271" spans="1:11">
      <c r="A271" s="15">
        <v>1</v>
      </c>
      <c r="B271" s="15" t="s">
        <v>745</v>
      </c>
      <c r="C271" s="15" t="s">
        <v>746</v>
      </c>
      <c r="D271" s="15" t="s">
        <v>747</v>
      </c>
      <c r="E271" s="15">
        <v>147451</v>
      </c>
      <c r="F271" s="15">
        <v>4511</v>
      </c>
      <c r="G271" s="20">
        <f t="shared" si="12"/>
        <v>3.0593214016859838</v>
      </c>
      <c r="H271" s="15">
        <v>135343</v>
      </c>
      <c r="I271" s="15">
        <v>3949</v>
      </c>
      <c r="J271" s="20">
        <f t="shared" si="13"/>
        <v>2.9177718832891246</v>
      </c>
      <c r="K271" s="20">
        <f t="shared" si="14"/>
        <v>0.14154951839685914</v>
      </c>
    </row>
    <row r="272" spans="1:11">
      <c r="A272" s="15">
        <v>1</v>
      </c>
      <c r="B272" s="15" t="s">
        <v>748</v>
      </c>
      <c r="C272" s="15" t="s">
        <v>749</v>
      </c>
      <c r="D272" s="15" t="s">
        <v>750</v>
      </c>
      <c r="E272" s="15">
        <v>101499</v>
      </c>
      <c r="F272" s="15">
        <v>2745</v>
      </c>
      <c r="G272" s="20">
        <f t="shared" si="12"/>
        <v>2.7044601424644577</v>
      </c>
      <c r="H272" s="15">
        <v>98375</v>
      </c>
      <c r="I272" s="15">
        <v>2741</v>
      </c>
      <c r="J272" s="20">
        <f t="shared" si="13"/>
        <v>2.7862770012706481</v>
      </c>
      <c r="K272" s="20">
        <f t="shared" si="14"/>
        <v>-8.1816858806190496E-2</v>
      </c>
    </row>
    <row r="273" spans="1:11">
      <c r="A273" s="15">
        <v>1</v>
      </c>
      <c r="B273" s="15" t="s">
        <v>751</v>
      </c>
      <c r="C273" s="15" t="s">
        <v>752</v>
      </c>
      <c r="D273" s="15" t="s">
        <v>753</v>
      </c>
      <c r="E273" s="15">
        <v>132512</v>
      </c>
      <c r="F273" s="15">
        <v>8740</v>
      </c>
      <c r="G273" s="20">
        <f t="shared" si="12"/>
        <v>6.5956290751026323</v>
      </c>
      <c r="H273" s="15">
        <v>121554</v>
      </c>
      <c r="I273" s="15">
        <v>7193</v>
      </c>
      <c r="J273" s="20">
        <f t="shared" si="13"/>
        <v>5.9175345936785302</v>
      </c>
      <c r="K273" s="20">
        <f t="shared" si="14"/>
        <v>0.67809448142410211</v>
      </c>
    </row>
    <row r="274" spans="1:11">
      <c r="A274" s="15">
        <v>1</v>
      </c>
      <c r="B274" s="15" t="s">
        <v>754</v>
      </c>
      <c r="C274" s="15" t="s">
        <v>755</v>
      </c>
      <c r="D274" s="15" t="s">
        <v>756</v>
      </c>
      <c r="E274" s="15">
        <v>124012</v>
      </c>
      <c r="F274" s="15">
        <v>3517</v>
      </c>
      <c r="G274" s="20">
        <f t="shared" si="12"/>
        <v>2.8360158694319901</v>
      </c>
      <c r="H274" s="15">
        <v>110721</v>
      </c>
      <c r="I274" s="15">
        <v>2997</v>
      </c>
      <c r="J274" s="20">
        <f t="shared" si="13"/>
        <v>2.7068035873953451</v>
      </c>
      <c r="K274" s="20">
        <f t="shared" si="14"/>
        <v>0.12921228203664503</v>
      </c>
    </row>
    <row r="275" spans="1:11">
      <c r="A275" s="15">
        <v>1</v>
      </c>
      <c r="B275" s="15" t="s">
        <v>757</v>
      </c>
      <c r="C275" s="15" t="s">
        <v>758</v>
      </c>
      <c r="D275" s="15" t="s">
        <v>759</v>
      </c>
      <c r="E275" s="15">
        <v>61255</v>
      </c>
      <c r="F275" s="15">
        <v>2170</v>
      </c>
      <c r="G275" s="20">
        <f t="shared" si="12"/>
        <v>3.5425679536364378</v>
      </c>
      <c r="H275" s="15">
        <v>53172</v>
      </c>
      <c r="I275" s="15">
        <v>1911</v>
      </c>
      <c r="J275" s="20">
        <f t="shared" si="13"/>
        <v>3.5939968404423381</v>
      </c>
      <c r="K275" s="20">
        <f t="shared" si="14"/>
        <v>-5.1428886805900298E-2</v>
      </c>
    </row>
    <row r="276" spans="1:11">
      <c r="A276" s="15">
        <v>1</v>
      </c>
      <c r="B276" s="15" t="s">
        <v>760</v>
      </c>
      <c r="C276" s="15" t="s">
        <v>761</v>
      </c>
      <c r="D276" s="15" t="s">
        <v>762</v>
      </c>
      <c r="E276" s="15">
        <v>77843</v>
      </c>
      <c r="F276" s="15">
        <v>2428</v>
      </c>
      <c r="G276" s="20">
        <f t="shared" si="12"/>
        <v>3.1190986986626932</v>
      </c>
      <c r="H276" s="15">
        <v>71848</v>
      </c>
      <c r="I276" s="15">
        <v>2293</v>
      </c>
      <c r="J276" s="20">
        <f t="shared" si="13"/>
        <v>3.1914597483576439</v>
      </c>
      <c r="K276" s="20">
        <f t="shared" si="14"/>
        <v>-7.2361049694950719E-2</v>
      </c>
    </row>
    <row r="277" spans="1:11">
      <c r="A277" s="15">
        <v>1</v>
      </c>
      <c r="B277" s="15" t="s">
        <v>763</v>
      </c>
      <c r="C277" s="15" t="s">
        <v>764</v>
      </c>
      <c r="D277" s="15" t="s">
        <v>765</v>
      </c>
      <c r="E277" s="15">
        <v>86765</v>
      </c>
      <c r="F277" s="15">
        <v>2693</v>
      </c>
      <c r="G277" s="20">
        <f t="shared" si="12"/>
        <v>3.1037860888607156</v>
      </c>
      <c r="H277" s="15">
        <v>76553</v>
      </c>
      <c r="I277" s="15">
        <v>2369</v>
      </c>
      <c r="J277" s="20">
        <f t="shared" si="13"/>
        <v>3.09458806317192</v>
      </c>
      <c r="K277" s="20">
        <f t="shared" si="14"/>
        <v>9.1980256887955747E-3</v>
      </c>
    </row>
    <row r="278" spans="1:11">
      <c r="A278" s="15">
        <v>1</v>
      </c>
      <c r="B278" s="15" t="s">
        <v>766</v>
      </c>
      <c r="C278" s="15" t="s">
        <v>767</v>
      </c>
      <c r="D278" s="15" t="s">
        <v>768</v>
      </c>
      <c r="E278" s="15">
        <v>93475</v>
      </c>
      <c r="F278" s="15">
        <v>2909</v>
      </c>
      <c r="G278" s="20">
        <f t="shared" si="12"/>
        <v>3.1120620486761168</v>
      </c>
      <c r="H278" s="15">
        <v>81834</v>
      </c>
      <c r="I278" s="15">
        <v>2468</v>
      </c>
      <c r="J278" s="20">
        <f t="shared" si="13"/>
        <v>3.0158613779113814</v>
      </c>
      <c r="K278" s="20">
        <f t="shared" si="14"/>
        <v>9.6200670764735374E-2</v>
      </c>
    </row>
    <row r="279" spans="1:11">
      <c r="A279" s="15">
        <v>1</v>
      </c>
      <c r="B279" s="15" t="s">
        <v>769</v>
      </c>
      <c r="C279" s="15" t="s">
        <v>770</v>
      </c>
      <c r="D279" s="15" t="s">
        <v>771</v>
      </c>
      <c r="E279" s="15">
        <v>212069</v>
      </c>
      <c r="F279" s="15">
        <v>8716</v>
      </c>
      <c r="G279" s="20">
        <f t="shared" si="12"/>
        <v>4.1099830715474681</v>
      </c>
      <c r="H279" s="15">
        <v>194463</v>
      </c>
      <c r="I279" s="15">
        <v>8294</v>
      </c>
      <c r="J279" s="20">
        <f t="shared" si="13"/>
        <v>4.2650787039179692</v>
      </c>
      <c r="K279" s="20">
        <f t="shared" si="14"/>
        <v>-0.15509563237050106</v>
      </c>
    </row>
    <row r="280" spans="1:11">
      <c r="A280" s="15">
        <v>1</v>
      </c>
      <c r="B280" s="15" t="s">
        <v>772</v>
      </c>
      <c r="C280" s="15" t="s">
        <v>773</v>
      </c>
      <c r="D280" s="15" t="s">
        <v>774</v>
      </c>
      <c r="E280" s="15">
        <v>85189</v>
      </c>
      <c r="F280" s="15">
        <v>2420</v>
      </c>
      <c r="G280" s="20">
        <f t="shared" si="12"/>
        <v>2.8407423493643544</v>
      </c>
      <c r="H280" s="15">
        <v>79297</v>
      </c>
      <c r="I280" s="15">
        <v>2187</v>
      </c>
      <c r="J280" s="20">
        <f t="shared" si="13"/>
        <v>2.7579858002194282</v>
      </c>
      <c r="K280" s="20">
        <f t="shared" si="14"/>
        <v>8.275654914492625E-2</v>
      </c>
    </row>
    <row r="281" spans="1:11">
      <c r="A281" s="15">
        <v>1</v>
      </c>
      <c r="B281" s="15" t="s">
        <v>775</v>
      </c>
      <c r="C281" s="15" t="s">
        <v>776</v>
      </c>
      <c r="D281" s="15" t="s">
        <v>777</v>
      </c>
      <c r="E281" s="15">
        <v>75356</v>
      </c>
      <c r="F281" s="15">
        <v>2339</v>
      </c>
      <c r="G281" s="20">
        <f t="shared" si="12"/>
        <v>3.1039333297945748</v>
      </c>
      <c r="H281" s="15">
        <v>72520</v>
      </c>
      <c r="I281" s="15">
        <v>2298</v>
      </c>
      <c r="J281" s="20">
        <f t="shared" si="13"/>
        <v>3.1687810259238827</v>
      </c>
      <c r="K281" s="20">
        <f t="shared" si="14"/>
        <v>-6.4847696129307852E-2</v>
      </c>
    </row>
    <row r="282" spans="1:11">
      <c r="A282" s="15">
        <v>1</v>
      </c>
      <c r="B282" s="15" t="s">
        <v>778</v>
      </c>
      <c r="C282" s="15" t="s">
        <v>779</v>
      </c>
      <c r="D282" s="15" t="s">
        <v>780</v>
      </c>
      <c r="E282" s="15">
        <v>55409</v>
      </c>
      <c r="F282" s="15">
        <v>1564</v>
      </c>
      <c r="G282" s="20">
        <f t="shared" si="12"/>
        <v>2.822646140518688</v>
      </c>
      <c r="H282" s="15">
        <v>53637</v>
      </c>
      <c r="I282" s="15">
        <v>1417</v>
      </c>
      <c r="J282" s="20">
        <f t="shared" si="13"/>
        <v>2.6418330629975575</v>
      </c>
      <c r="K282" s="20">
        <f t="shared" si="14"/>
        <v>0.18081307752113052</v>
      </c>
    </row>
    <row r="283" spans="1:11">
      <c r="A283" s="15">
        <v>1</v>
      </c>
      <c r="B283" s="15" t="s">
        <v>781</v>
      </c>
      <c r="C283" s="15" t="s">
        <v>782</v>
      </c>
      <c r="D283" s="15" t="s">
        <v>783</v>
      </c>
      <c r="E283" s="15">
        <v>89140</v>
      </c>
      <c r="F283" s="15">
        <v>2791</v>
      </c>
      <c r="G283" s="20">
        <f t="shared" si="12"/>
        <v>3.1310298407000223</v>
      </c>
      <c r="H283" s="15">
        <v>84129</v>
      </c>
      <c r="I283" s="15">
        <v>2383</v>
      </c>
      <c r="J283" s="20">
        <f t="shared" si="13"/>
        <v>2.8325547670838831</v>
      </c>
      <c r="K283" s="20">
        <f t="shared" si="14"/>
        <v>0.29847507361613923</v>
      </c>
    </row>
    <row r="284" spans="1:11">
      <c r="A284" s="15">
        <v>1</v>
      </c>
      <c r="B284" s="15" t="s">
        <v>784</v>
      </c>
      <c r="C284" s="15" t="s">
        <v>785</v>
      </c>
      <c r="D284" s="15" t="s">
        <v>786</v>
      </c>
      <c r="E284" s="15">
        <v>157869</v>
      </c>
      <c r="F284" s="15">
        <v>4537</v>
      </c>
      <c r="G284" s="20">
        <f t="shared" si="12"/>
        <v>2.8739017793233632</v>
      </c>
      <c r="H284" s="15">
        <v>151329</v>
      </c>
      <c r="I284" s="15">
        <v>4294</v>
      </c>
      <c r="J284" s="20">
        <f t="shared" si="13"/>
        <v>2.837526184670486</v>
      </c>
      <c r="K284" s="20">
        <f t="shared" si="14"/>
        <v>3.6375594652877208E-2</v>
      </c>
    </row>
    <row r="285" spans="1:11">
      <c r="A285" s="15">
        <v>1</v>
      </c>
      <c r="B285" s="15" t="s">
        <v>787</v>
      </c>
      <c r="C285" s="15" t="s">
        <v>788</v>
      </c>
      <c r="D285" s="15" t="s">
        <v>789</v>
      </c>
      <c r="E285" s="15">
        <v>51965</v>
      </c>
      <c r="F285" s="15">
        <v>2638</v>
      </c>
      <c r="G285" s="20">
        <f t="shared" si="12"/>
        <v>5.0764937938997408</v>
      </c>
      <c r="H285" s="15">
        <v>47005</v>
      </c>
      <c r="I285" s="15">
        <v>2226</v>
      </c>
      <c r="J285" s="20">
        <f t="shared" si="13"/>
        <v>4.7356664184661206</v>
      </c>
      <c r="K285" s="20">
        <f t="shared" si="14"/>
        <v>0.34082737543362018</v>
      </c>
    </row>
    <row r="286" spans="1:11">
      <c r="A286" s="15">
        <v>1</v>
      </c>
      <c r="B286" s="15" t="s">
        <v>790</v>
      </c>
      <c r="C286" s="15" t="s">
        <v>791</v>
      </c>
      <c r="D286" s="15" t="s">
        <v>792</v>
      </c>
      <c r="E286" s="15">
        <v>51751</v>
      </c>
      <c r="F286" s="15">
        <v>1491</v>
      </c>
      <c r="G286" s="20">
        <f t="shared" si="12"/>
        <v>2.8811037467875016</v>
      </c>
      <c r="H286" s="15">
        <v>50873</v>
      </c>
      <c r="I286" s="15">
        <v>1301</v>
      </c>
      <c r="J286" s="20">
        <f t="shared" si="13"/>
        <v>2.5573486918404655</v>
      </c>
      <c r="K286" s="20">
        <f t="shared" si="14"/>
        <v>0.32375505494703605</v>
      </c>
    </row>
    <row r="287" spans="1:11">
      <c r="A287" s="15">
        <v>1</v>
      </c>
      <c r="B287" s="15" t="s">
        <v>793</v>
      </c>
      <c r="C287" s="15" t="s">
        <v>794</v>
      </c>
      <c r="D287" s="15" t="s">
        <v>795</v>
      </c>
      <c r="E287" s="15">
        <v>108793</v>
      </c>
      <c r="F287" s="15">
        <v>4026</v>
      </c>
      <c r="G287" s="20">
        <f t="shared" si="12"/>
        <v>3.7006057375014936</v>
      </c>
      <c r="H287" s="15">
        <v>106252</v>
      </c>
      <c r="I287" s="15">
        <v>3272</v>
      </c>
      <c r="J287" s="20">
        <f t="shared" si="13"/>
        <v>3.0794714452433838</v>
      </c>
      <c r="K287" s="20">
        <f t="shared" si="14"/>
        <v>0.62113429225810979</v>
      </c>
    </row>
    <row r="288" spans="1:11">
      <c r="A288" s="15">
        <v>1</v>
      </c>
      <c r="B288" s="15" t="s">
        <v>796</v>
      </c>
      <c r="C288" s="15" t="s">
        <v>797</v>
      </c>
      <c r="D288" s="15" t="s">
        <v>798</v>
      </c>
      <c r="E288" s="15">
        <v>83449</v>
      </c>
      <c r="F288" s="15">
        <v>2647</v>
      </c>
      <c r="G288" s="20">
        <f t="shared" si="12"/>
        <v>3.1719972677923045</v>
      </c>
      <c r="H288" s="15">
        <v>76457</v>
      </c>
      <c r="I288" s="15">
        <v>2115</v>
      </c>
      <c r="J288" s="20">
        <f t="shared" si="13"/>
        <v>2.7662607740298468</v>
      </c>
      <c r="K288" s="20">
        <f t="shared" si="14"/>
        <v>0.40573649376245768</v>
      </c>
    </row>
    <row r="289" spans="1:11">
      <c r="A289" s="15">
        <v>1</v>
      </c>
      <c r="B289" s="15" t="s">
        <v>799</v>
      </c>
      <c r="C289" s="15" t="s">
        <v>800</v>
      </c>
      <c r="D289" s="15" t="s">
        <v>801</v>
      </c>
      <c r="E289" s="15">
        <v>119497</v>
      </c>
      <c r="F289" s="15">
        <v>4194</v>
      </c>
      <c r="G289" s="20">
        <f t="shared" si="12"/>
        <v>3.5097115408755033</v>
      </c>
      <c r="H289" s="15">
        <v>111395</v>
      </c>
      <c r="I289" s="15">
        <v>3566</v>
      </c>
      <c r="J289" s="20">
        <f t="shared" si="13"/>
        <v>3.2012208806499394</v>
      </c>
      <c r="K289" s="20">
        <f t="shared" si="14"/>
        <v>0.30849066022556393</v>
      </c>
    </row>
    <row r="290" spans="1:11">
      <c r="A290" s="15">
        <v>1</v>
      </c>
      <c r="B290" s="15" t="s">
        <v>802</v>
      </c>
      <c r="C290" s="15" t="s">
        <v>803</v>
      </c>
      <c r="D290" s="15" t="s">
        <v>804</v>
      </c>
      <c r="E290" s="15">
        <v>112863</v>
      </c>
      <c r="F290" s="15">
        <v>3753</v>
      </c>
      <c r="G290" s="20">
        <f t="shared" si="12"/>
        <v>3.3252704606469794</v>
      </c>
      <c r="H290" s="15">
        <v>107703</v>
      </c>
      <c r="I290" s="15">
        <v>3183</v>
      </c>
      <c r="J290" s="20">
        <f t="shared" si="13"/>
        <v>2.9553494331634216</v>
      </c>
      <c r="K290" s="20">
        <f t="shared" si="14"/>
        <v>0.36992102748355782</v>
      </c>
    </row>
    <row r="291" spans="1:11">
      <c r="A291" s="15">
        <v>1</v>
      </c>
      <c r="B291" s="15" t="s">
        <v>805</v>
      </c>
      <c r="C291" s="15" t="s">
        <v>806</v>
      </c>
      <c r="D291" s="15" t="s">
        <v>807</v>
      </c>
      <c r="E291" s="15">
        <v>109487</v>
      </c>
      <c r="F291" s="15">
        <v>3839</v>
      </c>
      <c r="G291" s="20">
        <f t="shared" si="12"/>
        <v>3.5063523523340669</v>
      </c>
      <c r="H291" s="15">
        <v>107578</v>
      </c>
      <c r="I291" s="15">
        <v>3254</v>
      </c>
      <c r="J291" s="20">
        <f t="shared" si="13"/>
        <v>3.0247820186283443</v>
      </c>
      <c r="K291" s="20">
        <f t="shared" si="14"/>
        <v>0.48157033370572266</v>
      </c>
    </row>
    <row r="292" spans="1:11">
      <c r="A292" s="15">
        <v>1</v>
      </c>
      <c r="B292" s="15" t="s">
        <v>808</v>
      </c>
      <c r="C292" s="15" t="s">
        <v>809</v>
      </c>
      <c r="D292" s="15" t="s">
        <v>810</v>
      </c>
      <c r="E292" s="15">
        <v>113543</v>
      </c>
      <c r="F292" s="15">
        <v>3711</v>
      </c>
      <c r="G292" s="20">
        <f t="shared" si="12"/>
        <v>3.2683652889213781</v>
      </c>
      <c r="H292" s="15">
        <v>111789</v>
      </c>
      <c r="I292" s="15">
        <v>3377</v>
      </c>
      <c r="J292" s="20">
        <f t="shared" si="13"/>
        <v>3.0208696741182051</v>
      </c>
      <c r="K292" s="20">
        <f t="shared" si="14"/>
        <v>0.24749561480317306</v>
      </c>
    </row>
    <row r="293" spans="1:11">
      <c r="A293" s="15">
        <v>1</v>
      </c>
      <c r="B293" s="15" t="s">
        <v>811</v>
      </c>
      <c r="C293" s="15" t="s">
        <v>812</v>
      </c>
      <c r="D293" s="15" t="s">
        <v>813</v>
      </c>
      <c r="E293" s="15">
        <v>104466</v>
      </c>
      <c r="F293" s="15">
        <v>3776</v>
      </c>
      <c r="G293" s="20">
        <f t="shared" si="12"/>
        <v>3.6145731625600677</v>
      </c>
      <c r="H293" s="15">
        <v>98163</v>
      </c>
      <c r="I293" s="15">
        <v>3342</v>
      </c>
      <c r="J293" s="20">
        <f t="shared" si="13"/>
        <v>3.404541425995538</v>
      </c>
      <c r="K293" s="20">
        <f t="shared" si="14"/>
        <v>0.21003173656452967</v>
      </c>
    </row>
    <row r="294" spans="1:11">
      <c r="A294" s="15">
        <v>1</v>
      </c>
      <c r="B294" s="15" t="s">
        <v>814</v>
      </c>
      <c r="C294" s="15" t="s">
        <v>815</v>
      </c>
      <c r="D294" s="15" t="s">
        <v>816</v>
      </c>
      <c r="E294" s="15">
        <v>114817</v>
      </c>
      <c r="F294" s="15">
        <v>3870</v>
      </c>
      <c r="G294" s="20">
        <f t="shared" si="12"/>
        <v>3.3705810115226837</v>
      </c>
      <c r="H294" s="15">
        <v>106283</v>
      </c>
      <c r="I294" s="15">
        <v>3096</v>
      </c>
      <c r="J294" s="20">
        <f t="shared" si="13"/>
        <v>2.9129776163638588</v>
      </c>
      <c r="K294" s="20">
        <f t="shared" si="14"/>
        <v>0.45760339515882498</v>
      </c>
    </row>
    <row r="295" spans="1:11">
      <c r="A295" s="15">
        <v>1</v>
      </c>
      <c r="B295" s="15" t="s">
        <v>817</v>
      </c>
      <c r="C295" s="15" t="s">
        <v>818</v>
      </c>
      <c r="D295" s="15" t="s">
        <v>819</v>
      </c>
      <c r="E295" s="15">
        <v>111129</v>
      </c>
      <c r="F295" s="15">
        <v>4006</v>
      </c>
      <c r="G295" s="20">
        <f t="shared" si="12"/>
        <v>3.6048196240405299</v>
      </c>
      <c r="H295" s="15">
        <v>105590</v>
      </c>
      <c r="I295" s="15">
        <v>3396</v>
      </c>
      <c r="J295" s="20">
        <f t="shared" si="13"/>
        <v>3.2162136565962687</v>
      </c>
      <c r="K295" s="20">
        <f t="shared" si="14"/>
        <v>0.38860596744426124</v>
      </c>
    </row>
    <row r="296" spans="1:11">
      <c r="A296" s="15">
        <v>1</v>
      </c>
      <c r="B296" s="15" t="s">
        <v>820</v>
      </c>
      <c r="C296" s="15" t="s">
        <v>821</v>
      </c>
      <c r="D296" s="15" t="s">
        <v>822</v>
      </c>
      <c r="E296" s="15">
        <v>141868</v>
      </c>
      <c r="F296" s="15">
        <v>4412</v>
      </c>
      <c r="G296" s="20">
        <f t="shared" si="12"/>
        <v>3.1099331773197623</v>
      </c>
      <c r="H296" s="15">
        <v>131772</v>
      </c>
      <c r="I296" s="15">
        <v>4198</v>
      </c>
      <c r="J296" s="20">
        <f t="shared" si="13"/>
        <v>3.1858057857511461</v>
      </c>
      <c r="K296" s="20">
        <f t="shared" si="14"/>
        <v>-7.5872608431383881E-2</v>
      </c>
    </row>
    <row r="297" spans="1:11">
      <c r="A297" s="15">
        <v>1</v>
      </c>
      <c r="B297" s="15" t="s">
        <v>823</v>
      </c>
      <c r="C297" s="15" t="s">
        <v>824</v>
      </c>
      <c r="D297" s="15" t="s">
        <v>825</v>
      </c>
      <c r="E297" s="15">
        <v>151906</v>
      </c>
      <c r="F297" s="15">
        <v>14151</v>
      </c>
      <c r="G297" s="20">
        <f t="shared" si="12"/>
        <v>9.3156294023935846</v>
      </c>
      <c r="H297" s="15">
        <v>134248</v>
      </c>
      <c r="I297" s="15">
        <v>12388</v>
      </c>
      <c r="J297" s="20">
        <f t="shared" si="13"/>
        <v>9.227697991776413</v>
      </c>
      <c r="K297" s="20">
        <f t="shared" si="14"/>
        <v>8.7931410617171579E-2</v>
      </c>
    </row>
    <row r="298" spans="1:11">
      <c r="A298" s="15">
        <v>1</v>
      </c>
      <c r="B298" s="15" t="s">
        <v>826</v>
      </c>
      <c r="C298" s="15" t="s">
        <v>827</v>
      </c>
      <c r="D298" s="15" t="s">
        <v>828</v>
      </c>
      <c r="E298" s="15">
        <v>134257</v>
      </c>
      <c r="F298" s="15">
        <v>3789</v>
      </c>
      <c r="G298" s="20">
        <f t="shared" si="12"/>
        <v>2.8221992149385136</v>
      </c>
      <c r="H298" s="15">
        <v>128179</v>
      </c>
      <c r="I298" s="15">
        <v>3700</v>
      </c>
      <c r="J298" s="20">
        <f t="shared" si="13"/>
        <v>2.8865882866928283</v>
      </c>
      <c r="K298" s="20">
        <f t="shared" si="14"/>
        <v>-6.4389071754314742E-2</v>
      </c>
    </row>
    <row r="299" spans="1:11">
      <c r="A299" s="15">
        <v>1</v>
      </c>
      <c r="B299" s="15" t="s">
        <v>829</v>
      </c>
      <c r="C299" s="15" t="s">
        <v>830</v>
      </c>
      <c r="D299" s="15" t="s">
        <v>831</v>
      </c>
      <c r="E299" s="15">
        <v>120988</v>
      </c>
      <c r="F299" s="15">
        <v>3649</v>
      </c>
      <c r="G299" s="20">
        <f t="shared" si="12"/>
        <v>3.0160015869342418</v>
      </c>
      <c r="H299" s="15">
        <v>115629</v>
      </c>
      <c r="I299" s="15">
        <v>3845</v>
      </c>
      <c r="J299" s="20">
        <f t="shared" si="13"/>
        <v>3.3252903683332038</v>
      </c>
      <c r="K299" s="20">
        <f t="shared" si="14"/>
        <v>-0.30928878139896199</v>
      </c>
    </row>
    <row r="300" spans="1:11">
      <c r="A300" s="15">
        <v>1</v>
      </c>
      <c r="B300" s="15" t="s">
        <v>832</v>
      </c>
      <c r="C300" s="15" t="s">
        <v>833</v>
      </c>
      <c r="D300" s="15" t="s">
        <v>834</v>
      </c>
      <c r="E300" s="15">
        <v>104779</v>
      </c>
      <c r="F300" s="15">
        <v>3135</v>
      </c>
      <c r="G300" s="20">
        <f t="shared" si="12"/>
        <v>2.9920117580812948</v>
      </c>
      <c r="H300" s="15">
        <v>95641</v>
      </c>
      <c r="I300" s="15">
        <v>2821</v>
      </c>
      <c r="J300" s="20">
        <f t="shared" si="13"/>
        <v>2.9495718363463368</v>
      </c>
      <c r="K300" s="20">
        <f t="shared" si="14"/>
        <v>4.243992173495803E-2</v>
      </c>
    </row>
    <row r="301" spans="1:11">
      <c r="A301" s="15">
        <v>1</v>
      </c>
      <c r="B301" s="15" t="s">
        <v>835</v>
      </c>
      <c r="C301" s="15" t="s">
        <v>836</v>
      </c>
      <c r="D301" s="15" t="s">
        <v>837</v>
      </c>
      <c r="E301" s="15">
        <v>109279</v>
      </c>
      <c r="F301" s="15">
        <v>3528</v>
      </c>
      <c r="G301" s="20">
        <f t="shared" si="12"/>
        <v>3.2284336423283522</v>
      </c>
      <c r="H301" s="15">
        <v>103868</v>
      </c>
      <c r="I301" s="15">
        <v>3100</v>
      </c>
      <c r="J301" s="20">
        <f t="shared" si="13"/>
        <v>2.9845573227558058</v>
      </c>
      <c r="K301" s="20">
        <f t="shared" si="14"/>
        <v>0.24387631957254641</v>
      </c>
    </row>
    <row r="302" spans="1:11">
      <c r="A302" s="15">
        <v>1</v>
      </c>
      <c r="B302" s="15" t="s">
        <v>838</v>
      </c>
      <c r="C302" s="15" t="s">
        <v>839</v>
      </c>
      <c r="D302" s="15" t="s">
        <v>840</v>
      </c>
      <c r="E302" s="15">
        <v>114588</v>
      </c>
      <c r="F302" s="15">
        <v>3775</v>
      </c>
      <c r="G302" s="20">
        <f t="shared" si="12"/>
        <v>3.2944112821586899</v>
      </c>
      <c r="H302" s="15">
        <v>105885</v>
      </c>
      <c r="I302" s="15">
        <v>3205</v>
      </c>
      <c r="J302" s="20">
        <f t="shared" si="13"/>
        <v>3.026868772725126</v>
      </c>
      <c r="K302" s="20">
        <f t="shared" si="14"/>
        <v>0.26754250943356395</v>
      </c>
    </row>
    <row r="303" spans="1:11">
      <c r="A303" s="15">
        <v>1</v>
      </c>
      <c r="B303" s="15" t="s">
        <v>841</v>
      </c>
      <c r="C303" s="15" t="s">
        <v>842</v>
      </c>
      <c r="D303" s="15" t="s">
        <v>843</v>
      </c>
      <c r="E303" s="15">
        <v>161243</v>
      </c>
      <c r="F303" s="15">
        <v>5100</v>
      </c>
      <c r="G303" s="20">
        <f t="shared" si="12"/>
        <v>3.1629280030761029</v>
      </c>
      <c r="H303" s="15">
        <v>150974</v>
      </c>
      <c r="I303" s="15">
        <v>4406</v>
      </c>
      <c r="J303" s="20">
        <f t="shared" si="13"/>
        <v>2.9183832977863737</v>
      </c>
      <c r="K303" s="20">
        <f t="shared" si="14"/>
        <v>0.24454470528972916</v>
      </c>
    </row>
    <row r="304" spans="1:11">
      <c r="A304" s="15">
        <v>1</v>
      </c>
      <c r="B304" s="15" t="s">
        <v>844</v>
      </c>
      <c r="C304" s="15" t="s">
        <v>845</v>
      </c>
      <c r="D304" s="15" t="s">
        <v>846</v>
      </c>
      <c r="E304" s="15">
        <v>110187</v>
      </c>
      <c r="F304" s="15">
        <v>3655</v>
      </c>
      <c r="G304" s="20">
        <f t="shared" si="12"/>
        <v>3.3170882227486</v>
      </c>
      <c r="H304" s="15">
        <v>102308</v>
      </c>
      <c r="I304" s="15">
        <v>3362</v>
      </c>
      <c r="J304" s="20">
        <f t="shared" si="13"/>
        <v>3.2861555303593075</v>
      </c>
      <c r="K304" s="20">
        <f t="shared" si="14"/>
        <v>3.0932692389292527E-2</v>
      </c>
    </row>
    <row r="305" spans="1:11">
      <c r="A305" s="15">
        <v>1</v>
      </c>
      <c r="B305" s="15" t="s">
        <v>847</v>
      </c>
      <c r="C305" s="15" t="s">
        <v>848</v>
      </c>
      <c r="D305" s="15" t="s">
        <v>849</v>
      </c>
      <c r="E305" s="15">
        <v>34675</v>
      </c>
      <c r="F305" s="15">
        <v>1029</v>
      </c>
      <c r="G305" s="20">
        <f t="shared" si="12"/>
        <v>2.9675558759913483</v>
      </c>
      <c r="H305" s="15">
        <v>35088</v>
      </c>
      <c r="I305" s="15">
        <v>1102</v>
      </c>
      <c r="J305" s="20">
        <f t="shared" si="13"/>
        <v>3.1406748746010029</v>
      </c>
      <c r="K305" s="20">
        <f t="shared" si="14"/>
        <v>-0.17311899860965463</v>
      </c>
    </row>
    <row r="306" spans="1:11">
      <c r="A306" s="15">
        <v>1</v>
      </c>
      <c r="B306" s="15" t="s">
        <v>850</v>
      </c>
      <c r="C306" s="15" t="s">
        <v>851</v>
      </c>
      <c r="D306" s="15" t="s">
        <v>852</v>
      </c>
      <c r="E306" s="15">
        <v>97462</v>
      </c>
      <c r="F306" s="15">
        <v>3508</v>
      </c>
      <c r="G306" s="20">
        <f t="shared" si="12"/>
        <v>3.5993515421395008</v>
      </c>
      <c r="H306" s="15">
        <v>92140</v>
      </c>
      <c r="I306" s="15">
        <v>3108</v>
      </c>
      <c r="J306" s="20">
        <f t="shared" si="13"/>
        <v>3.3731278489255478</v>
      </c>
      <c r="K306" s="20">
        <f t="shared" si="14"/>
        <v>0.22622369321395297</v>
      </c>
    </row>
    <row r="307" spans="1:11">
      <c r="A307" s="15">
        <v>1</v>
      </c>
      <c r="B307" s="15" t="s">
        <v>853</v>
      </c>
      <c r="C307" s="15" t="s">
        <v>854</v>
      </c>
      <c r="D307" s="15" t="s">
        <v>855</v>
      </c>
      <c r="E307" s="15">
        <v>113583</v>
      </c>
      <c r="F307" s="15">
        <v>3907</v>
      </c>
      <c r="G307" s="20">
        <f t="shared" si="12"/>
        <v>3.4397753184895627</v>
      </c>
      <c r="H307" s="15">
        <v>103781</v>
      </c>
      <c r="I307" s="15">
        <v>3163</v>
      </c>
      <c r="J307" s="20">
        <f t="shared" si="13"/>
        <v>3.0477640415875737</v>
      </c>
      <c r="K307" s="20">
        <f t="shared" si="14"/>
        <v>0.392011276901989</v>
      </c>
    </row>
    <row r="308" spans="1:11">
      <c r="A308" s="15">
        <v>1</v>
      </c>
      <c r="B308" s="15" t="s">
        <v>856</v>
      </c>
      <c r="C308" s="15" t="s">
        <v>857</v>
      </c>
      <c r="D308" s="15" t="s">
        <v>858</v>
      </c>
      <c r="E308" s="15">
        <v>100654</v>
      </c>
      <c r="F308" s="15">
        <v>3241</v>
      </c>
      <c r="G308" s="20">
        <f t="shared" si="12"/>
        <v>3.2199415820533712</v>
      </c>
      <c r="H308" s="15">
        <v>93227</v>
      </c>
      <c r="I308" s="15">
        <v>2820</v>
      </c>
      <c r="J308" s="20">
        <f t="shared" si="13"/>
        <v>3.024874768039302</v>
      </c>
      <c r="K308" s="20">
        <f t="shared" si="14"/>
        <v>0.19506681401406922</v>
      </c>
    </row>
    <row r="309" spans="1:11">
      <c r="A309" s="15">
        <v>1</v>
      </c>
      <c r="B309" s="15" t="s">
        <v>859</v>
      </c>
      <c r="C309" s="15" t="s">
        <v>860</v>
      </c>
      <c r="D309" s="15" t="s">
        <v>861</v>
      </c>
      <c r="E309" s="15">
        <v>123871</v>
      </c>
      <c r="F309" s="15">
        <v>6720</v>
      </c>
      <c r="G309" s="20">
        <f t="shared" si="12"/>
        <v>5.4249985872399513</v>
      </c>
      <c r="H309" s="15">
        <v>122029</v>
      </c>
      <c r="I309" s="15">
        <v>5645</v>
      </c>
      <c r="J309" s="20">
        <f t="shared" si="13"/>
        <v>4.6259495693646588</v>
      </c>
      <c r="K309" s="20">
        <f t="shared" si="14"/>
        <v>0.79904901787529248</v>
      </c>
    </row>
    <row r="310" spans="1:11">
      <c r="A310" s="15">
        <v>1</v>
      </c>
      <c r="B310" s="15" t="s">
        <v>862</v>
      </c>
      <c r="C310" s="15" t="s">
        <v>863</v>
      </c>
      <c r="D310" s="15" t="s">
        <v>864</v>
      </c>
      <c r="E310" s="15">
        <v>108131</v>
      </c>
      <c r="F310" s="15">
        <v>3853</v>
      </c>
      <c r="G310" s="20">
        <f t="shared" si="12"/>
        <v>3.5632704774763941</v>
      </c>
      <c r="H310" s="15">
        <v>105897</v>
      </c>
      <c r="I310" s="15">
        <v>3240</v>
      </c>
      <c r="J310" s="20">
        <f t="shared" si="13"/>
        <v>3.0595767585484008</v>
      </c>
      <c r="K310" s="20">
        <f t="shared" si="14"/>
        <v>0.50369371892799331</v>
      </c>
    </row>
    <row r="311" spans="1:11">
      <c r="A311" s="15">
        <v>1</v>
      </c>
      <c r="B311" s="15" t="s">
        <v>865</v>
      </c>
      <c r="C311" s="15" t="s">
        <v>866</v>
      </c>
      <c r="D311" s="15" t="s">
        <v>867</v>
      </c>
      <c r="E311" s="15">
        <v>130869</v>
      </c>
      <c r="F311" s="15">
        <v>4818</v>
      </c>
      <c r="G311" s="20">
        <f t="shared" si="12"/>
        <v>3.6815441395594068</v>
      </c>
      <c r="H311" s="15">
        <v>120654</v>
      </c>
      <c r="I311" s="15">
        <v>4250</v>
      </c>
      <c r="J311" s="20">
        <f t="shared" si="13"/>
        <v>3.5224692094750281</v>
      </c>
      <c r="K311" s="20">
        <f t="shared" si="14"/>
        <v>0.15907493008437879</v>
      </c>
    </row>
    <row r="312" spans="1:11">
      <c r="A312" s="15">
        <v>1</v>
      </c>
      <c r="B312" s="15" t="s">
        <v>868</v>
      </c>
      <c r="C312" s="15" t="s">
        <v>869</v>
      </c>
      <c r="D312" s="15" t="s">
        <v>870</v>
      </c>
      <c r="E312" s="15">
        <v>97106</v>
      </c>
      <c r="F312" s="15">
        <v>3040</v>
      </c>
      <c r="G312" s="20">
        <f t="shared" si="12"/>
        <v>3.1305995510061169</v>
      </c>
      <c r="H312" s="15">
        <v>94487</v>
      </c>
      <c r="I312" s="15">
        <v>2896</v>
      </c>
      <c r="J312" s="20">
        <f t="shared" si="13"/>
        <v>3.0649719008964196</v>
      </c>
      <c r="K312" s="20">
        <f t="shared" si="14"/>
        <v>6.5627650109697289E-2</v>
      </c>
    </row>
    <row r="313" spans="1:11">
      <c r="A313" s="15">
        <v>1</v>
      </c>
      <c r="B313" s="15" t="s">
        <v>871</v>
      </c>
      <c r="C313" s="15" t="s">
        <v>872</v>
      </c>
      <c r="D313" s="15" t="s">
        <v>873</v>
      </c>
      <c r="E313" s="15">
        <v>76813</v>
      </c>
      <c r="F313" s="15">
        <v>2687</v>
      </c>
      <c r="G313" s="20">
        <f t="shared" si="12"/>
        <v>3.498105789384609</v>
      </c>
      <c r="H313" s="15">
        <v>74526</v>
      </c>
      <c r="I313" s="15">
        <v>2771</v>
      </c>
      <c r="J313" s="20">
        <f t="shared" si="13"/>
        <v>3.7181654724525668</v>
      </c>
      <c r="K313" s="20">
        <f t="shared" si="14"/>
        <v>-0.22005968306795776</v>
      </c>
    </row>
    <row r="314" spans="1:11">
      <c r="A314" s="15">
        <v>1</v>
      </c>
      <c r="B314" s="15" t="s">
        <v>874</v>
      </c>
      <c r="C314" s="15" t="s">
        <v>875</v>
      </c>
      <c r="D314" s="15" t="s">
        <v>876</v>
      </c>
      <c r="E314" s="15">
        <v>87740</v>
      </c>
      <c r="F314" s="15">
        <v>2382</v>
      </c>
      <c r="G314" s="20">
        <f t="shared" si="12"/>
        <v>2.7148392979256895</v>
      </c>
      <c r="H314" s="15">
        <v>83475</v>
      </c>
      <c r="I314" s="15">
        <v>2361</v>
      </c>
      <c r="J314" s="20">
        <f t="shared" si="13"/>
        <v>2.8283917340521114</v>
      </c>
      <c r="K314" s="20">
        <f t="shared" si="14"/>
        <v>-0.11355243612642196</v>
      </c>
    </row>
    <row r="315" spans="1:11">
      <c r="A315" s="15">
        <v>1</v>
      </c>
      <c r="B315" s="15" t="s">
        <v>877</v>
      </c>
      <c r="C315" s="15" t="s">
        <v>878</v>
      </c>
      <c r="D315" s="15" t="s">
        <v>879</v>
      </c>
      <c r="E315" s="15">
        <v>59748</v>
      </c>
      <c r="F315" s="15">
        <v>1871</v>
      </c>
      <c r="G315" s="20">
        <f t="shared" si="12"/>
        <v>3.1314855727388369</v>
      </c>
      <c r="H315" s="15">
        <v>55523</v>
      </c>
      <c r="I315" s="15">
        <v>2084</v>
      </c>
      <c r="J315" s="20">
        <f t="shared" si="13"/>
        <v>3.7533994921023717</v>
      </c>
      <c r="K315" s="20">
        <f t="shared" si="14"/>
        <v>-0.6219139193635348</v>
      </c>
    </row>
    <row r="316" spans="1:11">
      <c r="A316" s="15">
        <v>1</v>
      </c>
      <c r="B316" s="15" t="s">
        <v>880</v>
      </c>
      <c r="C316" s="15" t="s">
        <v>881</v>
      </c>
      <c r="D316" s="15" t="s">
        <v>882</v>
      </c>
      <c r="E316" s="15">
        <v>133384</v>
      </c>
      <c r="F316" s="15">
        <v>5342</v>
      </c>
      <c r="G316" s="20">
        <f t="shared" si="12"/>
        <v>4.0049781083188387</v>
      </c>
      <c r="H316" s="15">
        <v>117061</v>
      </c>
      <c r="I316" s="15">
        <v>4337</v>
      </c>
      <c r="J316" s="20">
        <f t="shared" si="13"/>
        <v>3.7049059891851255</v>
      </c>
      <c r="K316" s="20">
        <f t="shared" si="14"/>
        <v>0.30007211913371323</v>
      </c>
    </row>
    <row r="317" spans="1:11">
      <c r="A317" s="15">
        <v>1</v>
      </c>
      <c r="B317" s="15" t="s">
        <v>883</v>
      </c>
      <c r="C317" s="15" t="s">
        <v>884</v>
      </c>
      <c r="D317" s="15" t="s">
        <v>885</v>
      </c>
      <c r="E317" s="15">
        <v>96731</v>
      </c>
      <c r="F317" s="15">
        <v>2788</v>
      </c>
      <c r="G317" s="20">
        <f t="shared" si="12"/>
        <v>2.8822197640880383</v>
      </c>
      <c r="H317" s="15">
        <v>86861</v>
      </c>
      <c r="I317" s="15">
        <v>2592</v>
      </c>
      <c r="J317" s="20">
        <f t="shared" si="13"/>
        <v>2.9840780096936483</v>
      </c>
      <c r="K317" s="20">
        <f t="shared" si="14"/>
        <v>-0.10185824560561008</v>
      </c>
    </row>
    <row r="318" spans="1:11">
      <c r="A318" s="15">
        <v>1</v>
      </c>
      <c r="B318" s="15" t="s">
        <v>886</v>
      </c>
      <c r="C318" s="15" t="s">
        <v>887</v>
      </c>
      <c r="D318" s="15" t="s">
        <v>888</v>
      </c>
      <c r="E318" s="15">
        <v>111008</v>
      </c>
      <c r="F318" s="15">
        <v>3458</v>
      </c>
      <c r="G318" s="20">
        <f t="shared" si="12"/>
        <v>3.1150908042663592</v>
      </c>
      <c r="H318" s="15">
        <v>98201</v>
      </c>
      <c r="I318" s="15">
        <v>3004</v>
      </c>
      <c r="J318" s="20">
        <f t="shared" si="13"/>
        <v>3.0590319854176635</v>
      </c>
      <c r="K318" s="20">
        <f t="shared" si="14"/>
        <v>5.605881884869568E-2</v>
      </c>
    </row>
    <row r="319" spans="1:11">
      <c r="A319" s="15">
        <v>1</v>
      </c>
      <c r="B319" s="15" t="s">
        <v>889</v>
      </c>
      <c r="C319" s="15" t="s">
        <v>890</v>
      </c>
      <c r="D319" s="15" t="s">
        <v>891</v>
      </c>
      <c r="E319" s="15">
        <v>124298</v>
      </c>
      <c r="F319" s="15">
        <v>3456</v>
      </c>
      <c r="G319" s="20">
        <f t="shared" si="12"/>
        <v>2.7804148095705483</v>
      </c>
      <c r="H319" s="15">
        <v>115148</v>
      </c>
      <c r="I319" s="15">
        <v>3095</v>
      </c>
      <c r="J319" s="20">
        <f t="shared" si="13"/>
        <v>2.6878452079063466</v>
      </c>
      <c r="K319" s="20">
        <f t="shared" si="14"/>
        <v>9.2569601664201695E-2</v>
      </c>
    </row>
    <row r="320" spans="1:11">
      <c r="A320" s="15">
        <v>1</v>
      </c>
      <c r="B320" s="15" t="s">
        <v>892</v>
      </c>
      <c r="C320" s="15" t="s">
        <v>893</v>
      </c>
      <c r="D320" s="15" t="s">
        <v>894</v>
      </c>
      <c r="E320" s="15">
        <v>115254</v>
      </c>
      <c r="F320" s="15">
        <v>3633</v>
      </c>
      <c r="G320" s="20">
        <f t="shared" si="12"/>
        <v>3.1521682544640535</v>
      </c>
      <c r="H320" s="15">
        <v>112342</v>
      </c>
      <c r="I320" s="15">
        <v>3251</v>
      </c>
      <c r="J320" s="20">
        <f t="shared" si="13"/>
        <v>2.8938420181232312</v>
      </c>
      <c r="K320" s="20">
        <f t="shared" si="14"/>
        <v>0.2583262363408223</v>
      </c>
    </row>
    <row r="321" spans="1:11">
      <c r="A321" s="15">
        <v>1</v>
      </c>
      <c r="B321" s="15" t="s">
        <v>895</v>
      </c>
      <c r="C321" s="15" t="s">
        <v>896</v>
      </c>
      <c r="D321" s="15" t="s">
        <v>897</v>
      </c>
      <c r="E321" s="15">
        <v>130875</v>
      </c>
      <c r="F321" s="15">
        <v>3134</v>
      </c>
      <c r="G321" s="20">
        <f t="shared" si="12"/>
        <v>2.3946513849092645</v>
      </c>
      <c r="H321" s="15">
        <v>121936</v>
      </c>
      <c r="I321" s="15">
        <v>2949</v>
      </c>
      <c r="J321" s="20">
        <f t="shared" si="13"/>
        <v>2.4184818265319512</v>
      </c>
      <c r="K321" s="20">
        <f t="shared" si="14"/>
        <v>-2.383044162268666E-2</v>
      </c>
    </row>
    <row r="322" spans="1:11">
      <c r="A322" s="15">
        <v>1</v>
      </c>
      <c r="B322" s="15" t="s">
        <v>898</v>
      </c>
      <c r="C322" s="15" t="s">
        <v>899</v>
      </c>
      <c r="D322" s="15" t="s">
        <v>900</v>
      </c>
      <c r="E322" s="15">
        <v>75102</v>
      </c>
      <c r="F322" s="15">
        <v>2581</v>
      </c>
      <c r="G322" s="20">
        <f t="shared" ref="G322:G385" si="15">F322/E322*100</f>
        <v>3.4366594764453673</v>
      </c>
      <c r="H322" s="15">
        <v>67057</v>
      </c>
      <c r="I322" s="15">
        <v>2088</v>
      </c>
      <c r="J322" s="20">
        <f t="shared" ref="J322:J385" si="16">I322/H322*100</f>
        <v>3.1137688831889285</v>
      </c>
      <c r="K322" s="20">
        <f t="shared" ref="K322:K385" si="17">G322-J322</f>
        <v>0.32289059325643876</v>
      </c>
    </row>
    <row r="323" spans="1:11">
      <c r="A323" s="15">
        <v>1</v>
      </c>
      <c r="B323" s="15" t="s">
        <v>901</v>
      </c>
      <c r="C323" s="15" t="s">
        <v>902</v>
      </c>
      <c r="D323" s="15" t="s">
        <v>903</v>
      </c>
      <c r="E323" s="15">
        <v>137183</v>
      </c>
      <c r="F323" s="15">
        <v>7009</v>
      </c>
      <c r="G323" s="20">
        <f t="shared" si="15"/>
        <v>5.109233651399955</v>
      </c>
      <c r="H323" s="15">
        <v>129700</v>
      </c>
      <c r="I323" s="15">
        <v>5687</v>
      </c>
      <c r="J323" s="20">
        <f t="shared" si="16"/>
        <v>4.3847340015420198</v>
      </c>
      <c r="K323" s="20">
        <f t="shared" si="17"/>
        <v>0.72449964985793525</v>
      </c>
    </row>
    <row r="324" spans="1:11">
      <c r="A324" s="15">
        <v>1</v>
      </c>
      <c r="B324" s="15" t="s">
        <v>904</v>
      </c>
      <c r="C324" s="15" t="s">
        <v>905</v>
      </c>
      <c r="D324" s="15" t="s">
        <v>906</v>
      </c>
      <c r="E324" s="15">
        <v>85375</v>
      </c>
      <c r="F324" s="15">
        <v>2212</v>
      </c>
      <c r="G324" s="20">
        <f t="shared" si="15"/>
        <v>2.5909224011713032</v>
      </c>
      <c r="H324" s="15">
        <v>80298</v>
      </c>
      <c r="I324" s="15">
        <v>1965</v>
      </c>
      <c r="J324" s="20">
        <f t="shared" si="16"/>
        <v>2.4471344242695956</v>
      </c>
      <c r="K324" s="20">
        <f t="shared" si="17"/>
        <v>0.14378797690170764</v>
      </c>
    </row>
    <row r="325" spans="1:11">
      <c r="A325" s="15">
        <v>1</v>
      </c>
      <c r="B325" s="15" t="s">
        <v>907</v>
      </c>
      <c r="C325" s="15" t="s">
        <v>908</v>
      </c>
      <c r="D325" s="15" t="s">
        <v>909</v>
      </c>
      <c r="E325" s="15">
        <v>137835</v>
      </c>
      <c r="F325" s="15">
        <v>3867</v>
      </c>
      <c r="G325" s="20">
        <f t="shared" si="15"/>
        <v>2.8055283491130698</v>
      </c>
      <c r="H325" s="15">
        <v>126522</v>
      </c>
      <c r="I325" s="15">
        <v>3325</v>
      </c>
      <c r="J325" s="20">
        <f t="shared" si="16"/>
        <v>2.6280014542925341</v>
      </c>
      <c r="K325" s="20">
        <f t="shared" si="17"/>
        <v>0.17752689482053574</v>
      </c>
    </row>
    <row r="326" spans="1:11">
      <c r="A326" s="15">
        <v>1</v>
      </c>
      <c r="B326" s="15" t="s">
        <v>910</v>
      </c>
      <c r="C326" s="15" t="s">
        <v>911</v>
      </c>
      <c r="D326" s="15" t="s">
        <v>912</v>
      </c>
      <c r="E326" s="15">
        <v>80510</v>
      </c>
      <c r="F326" s="15">
        <v>4839</v>
      </c>
      <c r="G326" s="20">
        <f t="shared" si="15"/>
        <v>6.0104334865234126</v>
      </c>
      <c r="H326" s="15">
        <v>78022</v>
      </c>
      <c r="I326" s="15">
        <v>4317</v>
      </c>
      <c r="J326" s="20">
        <f t="shared" si="16"/>
        <v>5.5330547794211888</v>
      </c>
      <c r="K326" s="20">
        <f t="shared" si="17"/>
        <v>0.47737870710222374</v>
      </c>
    </row>
    <row r="327" spans="1:11">
      <c r="A327" s="15">
        <v>1</v>
      </c>
      <c r="B327" s="15" t="s">
        <v>913</v>
      </c>
      <c r="C327" s="15" t="s">
        <v>914</v>
      </c>
      <c r="D327" s="15" t="s">
        <v>915</v>
      </c>
      <c r="E327" s="15">
        <v>95598</v>
      </c>
      <c r="F327" s="15">
        <v>2915</v>
      </c>
      <c r="G327" s="20">
        <f t="shared" si="15"/>
        <v>3.0492269712755498</v>
      </c>
      <c r="H327" s="15">
        <v>90381</v>
      </c>
      <c r="I327" s="15">
        <v>2504</v>
      </c>
      <c r="J327" s="20">
        <f t="shared" si="16"/>
        <v>2.7704937984753433</v>
      </c>
      <c r="K327" s="20">
        <f t="shared" si="17"/>
        <v>0.27873317280020649</v>
      </c>
    </row>
    <row r="328" spans="1:11">
      <c r="A328" s="15">
        <v>1</v>
      </c>
      <c r="B328" s="15" t="s">
        <v>916</v>
      </c>
      <c r="C328" s="15" t="s">
        <v>917</v>
      </c>
      <c r="D328" s="15" t="s">
        <v>918</v>
      </c>
      <c r="E328" s="15">
        <v>86144</v>
      </c>
      <c r="F328" s="15">
        <v>2415</v>
      </c>
      <c r="G328" s="20">
        <f t="shared" si="15"/>
        <v>2.8034453937592869</v>
      </c>
      <c r="H328" s="15">
        <v>80320</v>
      </c>
      <c r="I328" s="15">
        <v>2299</v>
      </c>
      <c r="J328" s="20">
        <f t="shared" si="16"/>
        <v>2.862300796812749</v>
      </c>
      <c r="K328" s="20">
        <f t="shared" si="17"/>
        <v>-5.8855403053462041E-2</v>
      </c>
    </row>
    <row r="329" spans="1:11">
      <c r="A329" s="15">
        <v>1</v>
      </c>
      <c r="B329" s="15" t="s">
        <v>919</v>
      </c>
      <c r="C329" s="15" t="s">
        <v>920</v>
      </c>
      <c r="D329" s="15" t="s">
        <v>921</v>
      </c>
      <c r="E329" s="15">
        <v>82998</v>
      </c>
      <c r="F329" s="15">
        <v>2322</v>
      </c>
      <c r="G329" s="20">
        <f t="shared" si="15"/>
        <v>2.797657774886142</v>
      </c>
      <c r="H329" s="15">
        <v>79272</v>
      </c>
      <c r="I329" s="15">
        <v>2093</v>
      </c>
      <c r="J329" s="20">
        <f t="shared" si="16"/>
        <v>2.6402765162983144</v>
      </c>
      <c r="K329" s="20">
        <f t="shared" si="17"/>
        <v>0.15738125858782759</v>
      </c>
    </row>
    <row r="330" spans="1:11">
      <c r="A330" s="15">
        <v>1</v>
      </c>
      <c r="B330" s="15" t="s">
        <v>922</v>
      </c>
      <c r="C330" s="15" t="s">
        <v>923</v>
      </c>
      <c r="D330" s="15" t="s">
        <v>924</v>
      </c>
      <c r="E330" s="15">
        <v>121572</v>
      </c>
      <c r="F330" s="15">
        <v>3698</v>
      </c>
      <c r="G330" s="20">
        <f t="shared" si="15"/>
        <v>3.0418188398644426</v>
      </c>
      <c r="H330" s="15">
        <v>115662</v>
      </c>
      <c r="I330" s="15">
        <v>3614</v>
      </c>
      <c r="J330" s="20">
        <f t="shared" si="16"/>
        <v>3.1246217426639693</v>
      </c>
      <c r="K330" s="20">
        <f t="shared" si="17"/>
        <v>-8.2802902799526734E-2</v>
      </c>
    </row>
    <row r="331" spans="1:11">
      <c r="A331" s="15">
        <v>1</v>
      </c>
      <c r="B331" s="15" t="s">
        <v>925</v>
      </c>
      <c r="C331" s="15" t="s">
        <v>926</v>
      </c>
      <c r="D331" s="15" t="s">
        <v>927</v>
      </c>
      <c r="E331" s="15">
        <v>99198</v>
      </c>
      <c r="F331" s="15">
        <v>2735</v>
      </c>
      <c r="G331" s="20">
        <f t="shared" si="15"/>
        <v>2.7571120385491641</v>
      </c>
      <c r="H331" s="15">
        <v>89816</v>
      </c>
      <c r="I331" s="15">
        <v>2631</v>
      </c>
      <c r="J331" s="20">
        <f t="shared" si="16"/>
        <v>2.9293221697693062</v>
      </c>
      <c r="K331" s="20">
        <f t="shared" si="17"/>
        <v>-0.17221013122014206</v>
      </c>
    </row>
    <row r="332" spans="1:11">
      <c r="A332" s="15">
        <v>1</v>
      </c>
      <c r="B332" s="15" t="s">
        <v>928</v>
      </c>
      <c r="C332" s="15" t="s">
        <v>929</v>
      </c>
      <c r="D332" s="15" t="s">
        <v>930</v>
      </c>
      <c r="E332" s="15">
        <v>62014</v>
      </c>
      <c r="F332" s="15">
        <v>2015</v>
      </c>
      <c r="G332" s="20">
        <f t="shared" si="15"/>
        <v>3.2492662947076463</v>
      </c>
      <c r="H332" s="15">
        <v>61875</v>
      </c>
      <c r="I332" s="15">
        <v>1788</v>
      </c>
      <c r="J332" s="20">
        <f t="shared" si="16"/>
        <v>2.8896969696969697</v>
      </c>
      <c r="K332" s="20">
        <f t="shared" si="17"/>
        <v>0.35956932501067662</v>
      </c>
    </row>
    <row r="333" spans="1:11">
      <c r="A333" s="15">
        <v>1</v>
      </c>
      <c r="B333" s="15" t="s">
        <v>931</v>
      </c>
      <c r="C333" s="15" t="s">
        <v>932</v>
      </c>
      <c r="D333" s="15" t="s">
        <v>933</v>
      </c>
      <c r="E333" s="15">
        <v>125252</v>
      </c>
      <c r="F333" s="15">
        <v>4404</v>
      </c>
      <c r="G333" s="20">
        <f t="shared" si="15"/>
        <v>3.516111519177338</v>
      </c>
      <c r="H333" s="15">
        <v>119142</v>
      </c>
      <c r="I333" s="15">
        <v>3888</v>
      </c>
      <c r="J333" s="20">
        <f t="shared" si="16"/>
        <v>3.2633328297325881</v>
      </c>
      <c r="K333" s="20">
        <f t="shared" si="17"/>
        <v>0.2527786894447499</v>
      </c>
    </row>
    <row r="334" spans="1:11">
      <c r="A334" s="15">
        <v>1</v>
      </c>
      <c r="B334" s="15" t="s">
        <v>934</v>
      </c>
      <c r="C334" s="15" t="s">
        <v>935</v>
      </c>
      <c r="D334" s="15" t="s">
        <v>936</v>
      </c>
      <c r="E334" s="15">
        <v>100075</v>
      </c>
      <c r="F334" s="15">
        <v>3025</v>
      </c>
      <c r="G334" s="20">
        <f t="shared" si="15"/>
        <v>3.0227329502872844</v>
      </c>
      <c r="H334" s="15">
        <v>87454</v>
      </c>
      <c r="I334" s="15">
        <v>2616</v>
      </c>
      <c r="J334" s="20">
        <f t="shared" si="16"/>
        <v>2.9912868479429187</v>
      </c>
      <c r="K334" s="20">
        <f t="shared" si="17"/>
        <v>3.1446102344365734E-2</v>
      </c>
    </row>
    <row r="335" spans="1:11">
      <c r="A335" s="15">
        <v>1</v>
      </c>
      <c r="B335" s="15" t="s">
        <v>937</v>
      </c>
      <c r="C335" s="15" t="s">
        <v>938</v>
      </c>
      <c r="D335" s="15" t="s">
        <v>939</v>
      </c>
      <c r="E335" s="15">
        <v>120485</v>
      </c>
      <c r="F335" s="15">
        <v>3394</v>
      </c>
      <c r="G335" s="20">
        <f t="shared" si="15"/>
        <v>2.8169481678217205</v>
      </c>
      <c r="H335" s="15">
        <v>111475</v>
      </c>
      <c r="I335" s="15">
        <v>2967</v>
      </c>
      <c r="J335" s="20">
        <f t="shared" si="16"/>
        <v>2.6615833146445391</v>
      </c>
      <c r="K335" s="20">
        <f t="shared" si="17"/>
        <v>0.15536485317718141</v>
      </c>
    </row>
    <row r="336" spans="1:11">
      <c r="A336" s="15">
        <v>1</v>
      </c>
      <c r="B336" s="15" t="s">
        <v>940</v>
      </c>
      <c r="C336" s="15" t="s">
        <v>941</v>
      </c>
      <c r="D336" s="15" t="s">
        <v>942</v>
      </c>
      <c r="E336" s="15">
        <v>137648</v>
      </c>
      <c r="F336" s="15">
        <v>6590</v>
      </c>
      <c r="G336" s="20">
        <f t="shared" si="15"/>
        <v>4.7875741020574214</v>
      </c>
      <c r="H336" s="15">
        <v>125932</v>
      </c>
      <c r="I336" s="15">
        <v>5322</v>
      </c>
      <c r="J336" s="20">
        <f t="shared" si="16"/>
        <v>4.2260902709398724</v>
      </c>
      <c r="K336" s="20">
        <f t="shared" si="17"/>
        <v>0.56148383111754896</v>
      </c>
    </row>
    <row r="337" spans="1:11">
      <c r="A337" s="15">
        <v>1</v>
      </c>
      <c r="B337" s="15" t="s">
        <v>943</v>
      </c>
      <c r="C337" s="15" t="s">
        <v>944</v>
      </c>
      <c r="D337" s="15" t="s">
        <v>945</v>
      </c>
      <c r="E337" s="15">
        <v>61182</v>
      </c>
      <c r="F337" s="15">
        <v>1833</v>
      </c>
      <c r="G337" s="20">
        <f t="shared" si="15"/>
        <v>2.9959792095714426</v>
      </c>
      <c r="H337" s="15">
        <v>59610</v>
      </c>
      <c r="I337" s="15">
        <v>1713</v>
      </c>
      <c r="J337" s="20">
        <f t="shared" si="16"/>
        <v>2.8736789129340714</v>
      </c>
      <c r="K337" s="20">
        <f t="shared" si="17"/>
        <v>0.12230029663737119</v>
      </c>
    </row>
    <row r="338" spans="1:11">
      <c r="A338" s="15">
        <v>1</v>
      </c>
      <c r="B338" s="15" t="s">
        <v>946</v>
      </c>
      <c r="C338" s="15" t="s">
        <v>947</v>
      </c>
      <c r="D338" s="15" t="s">
        <v>948</v>
      </c>
      <c r="E338" s="15">
        <v>149518</v>
      </c>
      <c r="F338" s="15">
        <v>4753</v>
      </c>
      <c r="G338" s="20">
        <f t="shared" si="15"/>
        <v>3.1788814724648535</v>
      </c>
      <c r="H338" s="15">
        <v>140751</v>
      </c>
      <c r="I338" s="15">
        <v>4001</v>
      </c>
      <c r="J338" s="20">
        <f t="shared" si="16"/>
        <v>2.8426085782694259</v>
      </c>
      <c r="K338" s="20">
        <f t="shared" si="17"/>
        <v>0.33627289419542761</v>
      </c>
    </row>
    <row r="339" spans="1:11">
      <c r="A339" s="15">
        <v>1</v>
      </c>
      <c r="B339" s="15" t="s">
        <v>949</v>
      </c>
      <c r="C339" s="15" t="s">
        <v>950</v>
      </c>
      <c r="D339" s="15" t="s">
        <v>951</v>
      </c>
      <c r="E339" s="15">
        <v>113794</v>
      </c>
      <c r="F339" s="15">
        <v>4402</v>
      </c>
      <c r="G339" s="20">
        <f t="shared" si="15"/>
        <v>3.8683937641703428</v>
      </c>
      <c r="H339" s="15">
        <v>106458</v>
      </c>
      <c r="I339" s="15">
        <v>3489</v>
      </c>
      <c r="J339" s="20">
        <f t="shared" si="16"/>
        <v>3.2773488136166371</v>
      </c>
      <c r="K339" s="20">
        <f t="shared" si="17"/>
        <v>0.59104495055370565</v>
      </c>
    </row>
    <row r="340" spans="1:11">
      <c r="A340" s="15">
        <v>1</v>
      </c>
      <c r="B340" s="15" t="s">
        <v>952</v>
      </c>
      <c r="C340" s="15" t="s">
        <v>953</v>
      </c>
      <c r="D340" s="15" t="s">
        <v>954</v>
      </c>
      <c r="E340" s="15">
        <v>106597</v>
      </c>
      <c r="F340" s="15">
        <v>3465</v>
      </c>
      <c r="G340" s="20">
        <f t="shared" si="15"/>
        <v>3.250560522341154</v>
      </c>
      <c r="H340" s="15">
        <v>99750</v>
      </c>
      <c r="I340" s="15">
        <v>3473</v>
      </c>
      <c r="J340" s="20">
        <f t="shared" si="16"/>
        <v>3.4817042606516289</v>
      </c>
      <c r="K340" s="20">
        <f t="shared" si="17"/>
        <v>-0.23114373831047486</v>
      </c>
    </row>
    <row r="341" spans="1:11">
      <c r="A341" s="15">
        <v>1</v>
      </c>
      <c r="B341" s="15" t="s">
        <v>955</v>
      </c>
      <c r="C341" s="15" t="s">
        <v>956</v>
      </c>
      <c r="D341" s="15" t="s">
        <v>957</v>
      </c>
      <c r="E341" s="15">
        <v>131301</v>
      </c>
      <c r="F341" s="15">
        <v>3708</v>
      </c>
      <c r="G341" s="20">
        <f t="shared" si="15"/>
        <v>2.8240455137432314</v>
      </c>
      <c r="H341" s="15">
        <v>122109</v>
      </c>
      <c r="I341" s="15">
        <v>3352</v>
      </c>
      <c r="J341" s="20">
        <f t="shared" si="16"/>
        <v>2.7450884046220998</v>
      </c>
      <c r="K341" s="20">
        <f t="shared" si="17"/>
        <v>7.895710912113163E-2</v>
      </c>
    </row>
    <row r="342" spans="1:11">
      <c r="A342" s="15">
        <v>1</v>
      </c>
      <c r="B342" s="15" t="s">
        <v>958</v>
      </c>
      <c r="C342" s="15" t="s">
        <v>959</v>
      </c>
      <c r="D342" s="15" t="s">
        <v>960</v>
      </c>
      <c r="E342" s="15">
        <v>139860</v>
      </c>
      <c r="F342" s="15">
        <v>3781</v>
      </c>
      <c r="G342" s="20">
        <f t="shared" si="15"/>
        <v>2.7034177034177036</v>
      </c>
      <c r="H342" s="15">
        <v>127381</v>
      </c>
      <c r="I342" s="15">
        <v>3731</v>
      </c>
      <c r="J342" s="20">
        <f t="shared" si="16"/>
        <v>2.9290082508380371</v>
      </c>
      <c r="K342" s="20">
        <f t="shared" si="17"/>
        <v>-0.22559054742033346</v>
      </c>
    </row>
    <row r="343" spans="1:11">
      <c r="A343" s="15">
        <v>1</v>
      </c>
      <c r="B343" s="15" t="s">
        <v>961</v>
      </c>
      <c r="C343" s="15" t="s">
        <v>962</v>
      </c>
      <c r="D343" s="15" t="s">
        <v>963</v>
      </c>
      <c r="E343" s="15">
        <v>104640</v>
      </c>
      <c r="F343" s="15">
        <v>3272</v>
      </c>
      <c r="G343" s="20">
        <f t="shared" si="15"/>
        <v>3.1269113149847092</v>
      </c>
      <c r="H343" s="15">
        <v>97584</v>
      </c>
      <c r="I343" s="15">
        <v>2730</v>
      </c>
      <c r="J343" s="20">
        <f t="shared" si="16"/>
        <v>2.7975897688145599</v>
      </c>
      <c r="K343" s="20">
        <f t="shared" si="17"/>
        <v>0.3293215461701493</v>
      </c>
    </row>
    <row r="344" spans="1:11">
      <c r="A344" s="15">
        <v>1</v>
      </c>
      <c r="B344" s="15" t="s">
        <v>964</v>
      </c>
      <c r="C344" s="15" t="s">
        <v>965</v>
      </c>
      <c r="D344" s="15" t="s">
        <v>966</v>
      </c>
      <c r="E344" s="15">
        <v>93637</v>
      </c>
      <c r="F344" s="15">
        <v>2863</v>
      </c>
      <c r="G344" s="20">
        <f t="shared" si="15"/>
        <v>3.057552036054124</v>
      </c>
      <c r="H344" s="15">
        <v>87827</v>
      </c>
      <c r="I344" s="15">
        <v>2403</v>
      </c>
      <c r="J344" s="20">
        <f t="shared" si="16"/>
        <v>2.7360606647158616</v>
      </c>
      <c r="K344" s="20">
        <f t="shared" si="17"/>
        <v>0.32149137133826233</v>
      </c>
    </row>
    <row r="345" spans="1:11">
      <c r="A345" s="15">
        <v>1</v>
      </c>
      <c r="B345" s="15" t="s">
        <v>967</v>
      </c>
      <c r="C345" s="15" t="s">
        <v>968</v>
      </c>
      <c r="D345" s="15" t="s">
        <v>969</v>
      </c>
      <c r="E345" s="15">
        <v>74631</v>
      </c>
      <c r="F345" s="15">
        <v>2205</v>
      </c>
      <c r="G345" s="20">
        <f t="shared" si="15"/>
        <v>2.9545363186879445</v>
      </c>
      <c r="H345" s="15">
        <v>72158</v>
      </c>
      <c r="I345" s="15">
        <v>2048</v>
      </c>
      <c r="J345" s="20">
        <f t="shared" si="16"/>
        <v>2.8382161368108871</v>
      </c>
      <c r="K345" s="20">
        <f t="shared" si="17"/>
        <v>0.11632018187705739</v>
      </c>
    </row>
    <row r="346" spans="1:11">
      <c r="A346" s="15">
        <v>1</v>
      </c>
      <c r="B346" s="15" t="s">
        <v>970</v>
      </c>
      <c r="C346" s="15" t="s">
        <v>971</v>
      </c>
      <c r="D346" s="15" t="s">
        <v>972</v>
      </c>
      <c r="E346" s="15">
        <v>84214</v>
      </c>
      <c r="F346" s="15">
        <v>2862</v>
      </c>
      <c r="G346" s="20">
        <f t="shared" si="15"/>
        <v>3.3984848125014846</v>
      </c>
      <c r="H346" s="15">
        <v>78791</v>
      </c>
      <c r="I346" s="15">
        <v>2985</v>
      </c>
      <c r="J346" s="20">
        <f t="shared" si="16"/>
        <v>3.7885037631201532</v>
      </c>
      <c r="K346" s="20">
        <f t="shared" si="17"/>
        <v>-0.39001895061866865</v>
      </c>
    </row>
    <row r="347" spans="1:11">
      <c r="A347" s="15">
        <v>1</v>
      </c>
      <c r="B347" s="15" t="s">
        <v>973</v>
      </c>
      <c r="C347" s="15" t="s">
        <v>974</v>
      </c>
      <c r="D347" s="15" t="s">
        <v>975</v>
      </c>
      <c r="E347" s="15">
        <v>98768</v>
      </c>
      <c r="F347" s="15">
        <v>4939</v>
      </c>
      <c r="G347" s="20">
        <f t="shared" si="15"/>
        <v>5.0006074842054105</v>
      </c>
      <c r="H347" s="15">
        <v>93378</v>
      </c>
      <c r="I347" s="15">
        <v>3439</v>
      </c>
      <c r="J347" s="20">
        <f t="shared" si="16"/>
        <v>3.6828803358392768</v>
      </c>
      <c r="K347" s="20">
        <f t="shared" si="17"/>
        <v>1.3177271483661337</v>
      </c>
    </row>
    <row r="348" spans="1:11">
      <c r="A348" s="15">
        <v>1</v>
      </c>
      <c r="B348" s="15" t="s">
        <v>976</v>
      </c>
      <c r="C348" s="15" t="s">
        <v>977</v>
      </c>
      <c r="D348" s="15" t="s">
        <v>978</v>
      </c>
      <c r="E348" s="15">
        <v>116944</v>
      </c>
      <c r="F348" s="15">
        <v>3361</v>
      </c>
      <c r="G348" s="20">
        <f t="shared" si="15"/>
        <v>2.8740251744424681</v>
      </c>
      <c r="H348" s="15">
        <v>112970</v>
      </c>
      <c r="I348" s="15">
        <v>3111</v>
      </c>
      <c r="J348" s="20">
        <f t="shared" si="16"/>
        <v>2.7538284500309818</v>
      </c>
      <c r="K348" s="20">
        <f t="shared" si="17"/>
        <v>0.12019672441148632</v>
      </c>
    </row>
    <row r="349" spans="1:11">
      <c r="A349" s="15">
        <v>1</v>
      </c>
      <c r="B349" s="15" t="s">
        <v>979</v>
      </c>
      <c r="C349" s="15" t="s">
        <v>980</v>
      </c>
      <c r="D349" s="15" t="s">
        <v>981</v>
      </c>
      <c r="E349" s="15">
        <v>97975</v>
      </c>
      <c r="F349" s="15">
        <v>3100</v>
      </c>
      <c r="G349" s="20">
        <f t="shared" si="15"/>
        <v>3.1640724674661906</v>
      </c>
      <c r="H349" s="15">
        <v>96970</v>
      </c>
      <c r="I349" s="15">
        <v>3026</v>
      </c>
      <c r="J349" s="20">
        <f t="shared" si="16"/>
        <v>3.1205527482726616</v>
      </c>
      <c r="K349" s="20">
        <f t="shared" si="17"/>
        <v>4.3519719193529038E-2</v>
      </c>
    </row>
    <row r="350" spans="1:11">
      <c r="A350" s="15">
        <v>4</v>
      </c>
      <c r="B350" s="15" t="s">
        <v>1144</v>
      </c>
      <c r="C350" s="15" t="s">
        <v>1145</v>
      </c>
      <c r="D350" s="15" t="s">
        <v>1146</v>
      </c>
      <c r="E350" s="15">
        <v>53428</v>
      </c>
      <c r="F350" s="15">
        <v>1902</v>
      </c>
      <c r="G350" s="20">
        <f t="shared" si="15"/>
        <v>3.5599311222579919</v>
      </c>
      <c r="H350" s="15">
        <v>48377</v>
      </c>
      <c r="I350" s="15">
        <v>1907</v>
      </c>
      <c r="J350" s="20">
        <f t="shared" si="16"/>
        <v>3.9419558881286565</v>
      </c>
      <c r="K350" s="20">
        <f t="shared" si="17"/>
        <v>-0.38202476587066458</v>
      </c>
    </row>
    <row r="351" spans="1:11">
      <c r="A351" s="15">
        <v>4</v>
      </c>
      <c r="B351" s="15" t="s">
        <v>1147</v>
      </c>
      <c r="C351" s="15" t="s">
        <v>1148</v>
      </c>
      <c r="D351" s="15" t="s">
        <v>1149</v>
      </c>
      <c r="E351" s="15">
        <v>78078</v>
      </c>
      <c r="F351" s="15">
        <v>2608</v>
      </c>
      <c r="G351" s="20">
        <f t="shared" si="15"/>
        <v>3.3402494940956475</v>
      </c>
      <c r="H351" s="15">
        <v>73240</v>
      </c>
      <c r="I351" s="15">
        <v>2645</v>
      </c>
      <c r="J351" s="20">
        <f t="shared" si="16"/>
        <v>3.6114145275805574</v>
      </c>
      <c r="K351" s="20">
        <f t="shared" si="17"/>
        <v>-0.27116503348490983</v>
      </c>
    </row>
    <row r="352" spans="1:11">
      <c r="A352" s="15">
        <v>4</v>
      </c>
      <c r="B352" s="15" t="s">
        <v>1150</v>
      </c>
      <c r="C352" s="15" t="s">
        <v>1151</v>
      </c>
      <c r="D352" s="15" t="s">
        <v>1152</v>
      </c>
      <c r="E352" s="15">
        <v>59340</v>
      </c>
      <c r="F352" s="15">
        <v>2270</v>
      </c>
      <c r="G352" s="20">
        <f t="shared" si="15"/>
        <v>3.8254128749578697</v>
      </c>
      <c r="H352" s="15">
        <v>54266</v>
      </c>
      <c r="I352" s="15">
        <v>2192</v>
      </c>
      <c r="J352" s="20">
        <f t="shared" si="16"/>
        <v>4.039361662919692</v>
      </c>
      <c r="K352" s="20">
        <f t="shared" si="17"/>
        <v>-0.21394878796182226</v>
      </c>
    </row>
    <row r="353" spans="1:11">
      <c r="A353" s="15">
        <v>4</v>
      </c>
      <c r="B353" s="15" t="s">
        <v>1153</v>
      </c>
      <c r="C353" s="15" t="s">
        <v>1154</v>
      </c>
      <c r="D353" s="15" t="s">
        <v>1155</v>
      </c>
      <c r="E353" s="15">
        <v>64044</v>
      </c>
      <c r="F353" s="15">
        <v>2177</v>
      </c>
      <c r="G353" s="20">
        <f t="shared" si="15"/>
        <v>3.3992255324464433</v>
      </c>
      <c r="H353" s="15">
        <v>58613</v>
      </c>
      <c r="I353" s="15">
        <v>2185</v>
      </c>
      <c r="J353" s="20">
        <f t="shared" si="16"/>
        <v>3.7278419463259</v>
      </c>
      <c r="K353" s="20">
        <f t="shared" si="17"/>
        <v>-0.32861641387945673</v>
      </c>
    </row>
    <row r="354" spans="1:11">
      <c r="A354" s="15">
        <v>4</v>
      </c>
      <c r="B354" s="15" t="s">
        <v>1156</v>
      </c>
      <c r="C354" s="15" t="s">
        <v>1157</v>
      </c>
      <c r="D354" s="15" t="s">
        <v>1158</v>
      </c>
      <c r="E354" s="15">
        <v>31224</v>
      </c>
      <c r="F354" s="15">
        <v>1153</v>
      </c>
      <c r="G354" s="20">
        <f t="shared" si="15"/>
        <v>3.6926723033563924</v>
      </c>
      <c r="H354" s="15">
        <v>26885</v>
      </c>
      <c r="I354" s="15">
        <v>1018</v>
      </c>
      <c r="J354" s="20">
        <f t="shared" si="16"/>
        <v>3.7864980472382368</v>
      </c>
      <c r="K354" s="20">
        <f t="shared" si="17"/>
        <v>-9.3825743881844392E-2</v>
      </c>
    </row>
    <row r="355" spans="1:11">
      <c r="A355" s="15">
        <v>4</v>
      </c>
      <c r="B355" s="15" t="s">
        <v>1159</v>
      </c>
      <c r="C355" s="15" t="s">
        <v>1160</v>
      </c>
      <c r="D355" s="15" t="s">
        <v>1161</v>
      </c>
      <c r="E355" s="15">
        <v>48339</v>
      </c>
      <c r="F355" s="15">
        <v>1597</v>
      </c>
      <c r="G355" s="20">
        <f t="shared" si="15"/>
        <v>3.3037505947578558</v>
      </c>
      <c r="H355" s="15">
        <v>41398</v>
      </c>
      <c r="I355" s="15">
        <v>1600</v>
      </c>
      <c r="J355" s="20">
        <f t="shared" si="16"/>
        <v>3.8649210106768446</v>
      </c>
      <c r="K355" s="20">
        <f t="shared" si="17"/>
        <v>-0.56117041591898875</v>
      </c>
    </row>
    <row r="356" spans="1:11">
      <c r="A356" s="15">
        <v>4</v>
      </c>
      <c r="B356" s="15" t="s">
        <v>1162</v>
      </c>
      <c r="C356" s="15" t="s">
        <v>1163</v>
      </c>
      <c r="D356" s="15" t="s">
        <v>1164</v>
      </c>
      <c r="E356" s="15">
        <v>280962</v>
      </c>
      <c r="F356" s="15">
        <v>15634</v>
      </c>
      <c r="G356" s="20">
        <f t="shared" si="15"/>
        <v>5.564453555996896</v>
      </c>
      <c r="H356" s="15">
        <v>277386</v>
      </c>
      <c r="I356" s="15">
        <v>15303</v>
      </c>
      <c r="J356" s="20">
        <f t="shared" si="16"/>
        <v>5.516860980727218</v>
      </c>
      <c r="K356" s="20">
        <f t="shared" si="17"/>
        <v>4.7592575269677972E-2</v>
      </c>
    </row>
    <row r="357" spans="1:11">
      <c r="A357" s="15">
        <v>4</v>
      </c>
      <c r="B357" s="15" t="s">
        <v>1165</v>
      </c>
      <c r="C357" s="15" t="s">
        <v>1166</v>
      </c>
      <c r="D357" s="15" t="s">
        <v>1167</v>
      </c>
      <c r="E357" s="15">
        <v>39114</v>
      </c>
      <c r="F357" s="15">
        <v>1456</v>
      </c>
      <c r="G357" s="20">
        <f t="shared" si="15"/>
        <v>3.7224523188628114</v>
      </c>
      <c r="H357" s="15">
        <v>37687</v>
      </c>
      <c r="I357" s="15">
        <v>1451</v>
      </c>
      <c r="J357" s="20">
        <f t="shared" si="16"/>
        <v>3.8501339984610077</v>
      </c>
      <c r="K357" s="20">
        <f t="shared" si="17"/>
        <v>-0.12768167959819632</v>
      </c>
    </row>
    <row r="358" spans="1:11">
      <c r="A358" s="15">
        <v>4</v>
      </c>
      <c r="B358" s="15" t="s">
        <v>1168</v>
      </c>
      <c r="C358" s="15" t="s">
        <v>1169</v>
      </c>
      <c r="D358" s="15" t="s">
        <v>1170</v>
      </c>
      <c r="E358" s="15">
        <v>67242</v>
      </c>
      <c r="F358" s="15">
        <v>2517</v>
      </c>
      <c r="G358" s="20">
        <f t="shared" si="15"/>
        <v>3.7431962166503081</v>
      </c>
      <c r="H358" s="15">
        <v>66487</v>
      </c>
      <c r="I358" s="15">
        <v>1981</v>
      </c>
      <c r="J358" s="20">
        <f t="shared" si="16"/>
        <v>2.9795298328996647</v>
      </c>
      <c r="K358" s="20">
        <f t="shared" si="17"/>
        <v>0.76366638375064344</v>
      </c>
    </row>
    <row r="359" spans="1:11">
      <c r="A359" s="15">
        <v>4</v>
      </c>
      <c r="B359" s="15" t="s">
        <v>1171</v>
      </c>
      <c r="C359" s="15" t="s">
        <v>1172</v>
      </c>
      <c r="D359" s="15" t="s">
        <v>1173</v>
      </c>
      <c r="E359" s="15">
        <v>59067</v>
      </c>
      <c r="F359" s="15">
        <v>3064</v>
      </c>
      <c r="G359" s="20">
        <f t="shared" si="15"/>
        <v>5.1873296426092406</v>
      </c>
      <c r="H359" s="15">
        <v>56315</v>
      </c>
      <c r="I359" s="15">
        <v>2662</v>
      </c>
      <c r="J359" s="20">
        <f t="shared" si="16"/>
        <v>4.7269821539554293</v>
      </c>
      <c r="K359" s="20">
        <f t="shared" si="17"/>
        <v>0.46034748865381125</v>
      </c>
    </row>
    <row r="360" spans="1:11">
      <c r="A360" s="15">
        <v>4</v>
      </c>
      <c r="B360" s="15" t="s">
        <v>1174</v>
      </c>
      <c r="C360" s="15" t="s">
        <v>1175</v>
      </c>
      <c r="D360" s="15" t="s">
        <v>1176</v>
      </c>
      <c r="E360" s="15">
        <v>37013</v>
      </c>
      <c r="F360" s="15">
        <v>1528</v>
      </c>
      <c r="G360" s="20">
        <f t="shared" si="15"/>
        <v>4.1282792532353501</v>
      </c>
      <c r="H360" s="15">
        <v>32608</v>
      </c>
      <c r="I360" s="15">
        <v>1386</v>
      </c>
      <c r="J360" s="20">
        <f t="shared" si="16"/>
        <v>4.2504906771344455</v>
      </c>
      <c r="K360" s="20">
        <f t="shared" si="17"/>
        <v>-0.12221142389909545</v>
      </c>
    </row>
    <row r="361" spans="1:11">
      <c r="A361" s="15">
        <v>4</v>
      </c>
      <c r="B361" s="15" t="s">
        <v>1177</v>
      </c>
      <c r="C361" s="15" t="s">
        <v>1178</v>
      </c>
      <c r="D361" s="15" t="s">
        <v>1179</v>
      </c>
      <c r="E361" s="15">
        <v>93023</v>
      </c>
      <c r="F361" s="15">
        <v>3507</v>
      </c>
      <c r="G361" s="20">
        <f t="shared" si="15"/>
        <v>3.7700353675972611</v>
      </c>
      <c r="H361" s="15">
        <v>80652</v>
      </c>
      <c r="I361" s="15">
        <v>2960</v>
      </c>
      <c r="J361" s="20">
        <f t="shared" si="16"/>
        <v>3.6700887764717556</v>
      </c>
      <c r="K361" s="20">
        <f t="shared" si="17"/>
        <v>9.9946591125505524E-2</v>
      </c>
    </row>
    <row r="362" spans="1:11">
      <c r="A362" s="15">
        <v>4</v>
      </c>
      <c r="B362" s="15" t="s">
        <v>1180</v>
      </c>
      <c r="C362" s="15" t="s">
        <v>1181</v>
      </c>
      <c r="D362" s="15" t="s">
        <v>1182</v>
      </c>
      <c r="E362" s="15">
        <v>107877</v>
      </c>
      <c r="F362" s="15">
        <v>4932</v>
      </c>
      <c r="G362" s="20">
        <f t="shared" si="15"/>
        <v>4.5718735226229867</v>
      </c>
      <c r="H362" s="15">
        <v>105076</v>
      </c>
      <c r="I362" s="15">
        <v>5068</v>
      </c>
      <c r="J362" s="20">
        <f t="shared" si="16"/>
        <v>4.8231756062278732</v>
      </c>
      <c r="K362" s="20">
        <f t="shared" si="17"/>
        <v>-0.25130208360488648</v>
      </c>
    </row>
    <row r="363" spans="1:11">
      <c r="A363" s="15">
        <v>4</v>
      </c>
      <c r="B363" s="15" t="s">
        <v>1183</v>
      </c>
      <c r="C363" s="15" t="s">
        <v>1184</v>
      </c>
      <c r="D363" s="15" t="s">
        <v>1185</v>
      </c>
      <c r="E363" s="15">
        <v>69731</v>
      </c>
      <c r="F363" s="15">
        <v>2794</v>
      </c>
      <c r="G363" s="20">
        <f t="shared" si="15"/>
        <v>4.0068262322353041</v>
      </c>
      <c r="H363" s="15">
        <v>63842</v>
      </c>
      <c r="I363" s="15">
        <v>2718</v>
      </c>
      <c r="J363" s="20">
        <f t="shared" si="16"/>
        <v>4.2573854202562575</v>
      </c>
      <c r="K363" s="20">
        <f t="shared" si="17"/>
        <v>-0.25055918802095345</v>
      </c>
    </row>
    <row r="364" spans="1:11">
      <c r="A364" s="15">
        <v>4</v>
      </c>
      <c r="B364" s="15" t="s">
        <v>1186</v>
      </c>
      <c r="C364" s="15" t="s">
        <v>1187</v>
      </c>
      <c r="D364" s="15" t="s">
        <v>1188</v>
      </c>
      <c r="E364" s="15">
        <v>57852</v>
      </c>
      <c r="F364" s="15">
        <v>2224</v>
      </c>
      <c r="G364" s="20">
        <f t="shared" si="15"/>
        <v>3.8442923321579205</v>
      </c>
      <c r="H364" s="15">
        <v>47725</v>
      </c>
      <c r="I364" s="15">
        <v>1881</v>
      </c>
      <c r="J364" s="20">
        <f t="shared" si="16"/>
        <v>3.9413305395495022</v>
      </c>
      <c r="K364" s="20">
        <f t="shared" si="17"/>
        <v>-9.7038207391581643E-2</v>
      </c>
    </row>
    <row r="365" spans="1:11">
      <c r="A365" s="15">
        <v>4</v>
      </c>
      <c r="B365" s="15" t="s">
        <v>1189</v>
      </c>
      <c r="C365" s="15" t="s">
        <v>1190</v>
      </c>
      <c r="D365" s="15" t="s">
        <v>1191</v>
      </c>
      <c r="E365" s="15">
        <v>61805</v>
      </c>
      <c r="F365" s="15">
        <v>2070</v>
      </c>
      <c r="G365" s="20">
        <f t="shared" si="15"/>
        <v>3.3492435887064151</v>
      </c>
      <c r="H365" s="15">
        <v>57521</v>
      </c>
      <c r="I365" s="15">
        <v>2228</v>
      </c>
      <c r="J365" s="20">
        <f t="shared" si="16"/>
        <v>3.8733679873437525</v>
      </c>
      <c r="K365" s="20">
        <f t="shared" si="17"/>
        <v>-0.5241243986373374</v>
      </c>
    </row>
    <row r="366" spans="1:11">
      <c r="A366" s="15">
        <v>4</v>
      </c>
      <c r="B366" s="15" t="s">
        <v>1192</v>
      </c>
      <c r="C366" s="15" t="s">
        <v>1193</v>
      </c>
      <c r="D366" s="15" t="s">
        <v>1194</v>
      </c>
      <c r="E366" s="15">
        <v>32180</v>
      </c>
      <c r="F366" s="15">
        <v>1166</v>
      </c>
      <c r="G366" s="20">
        <f t="shared" si="15"/>
        <v>3.6233685518955872</v>
      </c>
      <c r="H366" s="15">
        <v>30818</v>
      </c>
      <c r="I366" s="15">
        <v>1039</v>
      </c>
      <c r="J366" s="20">
        <f t="shared" si="16"/>
        <v>3.3714063209812446</v>
      </c>
      <c r="K366" s="20">
        <f t="shared" si="17"/>
        <v>0.25196223091434256</v>
      </c>
    </row>
    <row r="367" spans="1:11">
      <c r="A367" s="15">
        <v>4</v>
      </c>
      <c r="B367" s="15" t="s">
        <v>1195</v>
      </c>
      <c r="C367" s="15" t="s">
        <v>1196</v>
      </c>
      <c r="D367" s="15" t="s">
        <v>1197</v>
      </c>
      <c r="E367" s="15">
        <v>33536</v>
      </c>
      <c r="F367" s="15">
        <v>1342</v>
      </c>
      <c r="G367" s="20">
        <f t="shared" si="15"/>
        <v>4.0016698473282446</v>
      </c>
      <c r="H367" s="15">
        <v>32429</v>
      </c>
      <c r="I367" s="15">
        <v>1442</v>
      </c>
      <c r="J367" s="20">
        <f t="shared" si="16"/>
        <v>4.4466372691109814</v>
      </c>
      <c r="K367" s="20">
        <f t="shared" si="17"/>
        <v>-0.44496742178273685</v>
      </c>
    </row>
    <row r="368" spans="1:11">
      <c r="A368" s="15">
        <v>4</v>
      </c>
      <c r="B368" s="15" t="s">
        <v>1198</v>
      </c>
      <c r="C368" s="15" t="s">
        <v>1199</v>
      </c>
      <c r="D368" s="15" t="s">
        <v>1200</v>
      </c>
      <c r="E368" s="15">
        <v>120165</v>
      </c>
      <c r="F368" s="15">
        <v>4758</v>
      </c>
      <c r="G368" s="20">
        <f t="shared" si="15"/>
        <v>3.9595556110348271</v>
      </c>
      <c r="H368" s="15">
        <v>108686</v>
      </c>
      <c r="I368" s="15">
        <v>4372</v>
      </c>
      <c r="J368" s="20">
        <f t="shared" si="16"/>
        <v>4.0225972066319491</v>
      </c>
      <c r="K368" s="20">
        <f t="shared" si="17"/>
        <v>-6.3041595597121969E-2</v>
      </c>
    </row>
    <row r="369" spans="1:11">
      <c r="A369" s="15">
        <v>4</v>
      </c>
      <c r="B369" s="15" t="s">
        <v>1201</v>
      </c>
      <c r="C369" s="15" t="s">
        <v>1202</v>
      </c>
      <c r="D369" s="15" t="s">
        <v>1203</v>
      </c>
      <c r="E369" s="15">
        <v>45038</v>
      </c>
      <c r="F369" s="15">
        <v>1780</v>
      </c>
      <c r="G369" s="20">
        <f t="shared" si="15"/>
        <v>3.9522181269150498</v>
      </c>
      <c r="H369" s="15">
        <v>39782</v>
      </c>
      <c r="I369" s="15">
        <v>1575</v>
      </c>
      <c r="J369" s="20">
        <f t="shared" si="16"/>
        <v>3.9590769694836858</v>
      </c>
      <c r="K369" s="20">
        <f t="shared" si="17"/>
        <v>-6.8588425686360033E-3</v>
      </c>
    </row>
    <row r="370" spans="1:11">
      <c r="A370" s="15">
        <v>4</v>
      </c>
      <c r="B370" s="15" t="s">
        <v>1204</v>
      </c>
      <c r="C370" s="15" t="s">
        <v>1205</v>
      </c>
      <c r="D370" s="15" t="s">
        <v>1206</v>
      </c>
      <c r="E370" s="15">
        <v>17050</v>
      </c>
      <c r="F370" s="15">
        <v>637</v>
      </c>
      <c r="G370" s="20">
        <f t="shared" si="15"/>
        <v>3.7360703812316718</v>
      </c>
      <c r="H370" s="15">
        <v>15943</v>
      </c>
      <c r="I370" s="15">
        <v>626</v>
      </c>
      <c r="J370" s="20">
        <f t="shared" si="16"/>
        <v>3.9264881139057892</v>
      </c>
      <c r="K370" s="20">
        <f t="shared" si="17"/>
        <v>-0.19041773267411743</v>
      </c>
    </row>
    <row r="371" spans="1:11">
      <c r="A371" s="15">
        <v>4</v>
      </c>
      <c r="B371" s="15" t="s">
        <v>1207</v>
      </c>
      <c r="C371" s="15" t="s">
        <v>1208</v>
      </c>
      <c r="D371" s="15" t="s">
        <v>1209</v>
      </c>
      <c r="E371" s="15">
        <v>99480</v>
      </c>
      <c r="F371" s="15">
        <v>3883</v>
      </c>
      <c r="G371" s="20">
        <f t="shared" si="15"/>
        <v>3.9032971451548049</v>
      </c>
      <c r="H371" s="15">
        <v>87056</v>
      </c>
      <c r="I371" s="15">
        <v>3590</v>
      </c>
      <c r="J371" s="20">
        <f t="shared" si="16"/>
        <v>4.1237823929424735</v>
      </c>
      <c r="K371" s="20">
        <f t="shared" si="17"/>
        <v>-0.22048524778766865</v>
      </c>
    </row>
    <row r="372" spans="1:11">
      <c r="A372" s="15">
        <v>4</v>
      </c>
      <c r="B372" s="15" t="s">
        <v>1210</v>
      </c>
      <c r="C372" s="15" t="s">
        <v>1211</v>
      </c>
      <c r="D372" s="15" t="s">
        <v>1212</v>
      </c>
      <c r="E372" s="15">
        <v>85139</v>
      </c>
      <c r="F372" s="15">
        <v>3937</v>
      </c>
      <c r="G372" s="20">
        <f t="shared" si="15"/>
        <v>4.6242027742867542</v>
      </c>
      <c r="H372" s="15">
        <v>79999</v>
      </c>
      <c r="I372" s="15">
        <v>3208</v>
      </c>
      <c r="J372" s="20">
        <f t="shared" si="16"/>
        <v>4.010050125626571</v>
      </c>
      <c r="K372" s="20">
        <f t="shared" si="17"/>
        <v>0.61415264866018315</v>
      </c>
    </row>
    <row r="373" spans="1:11">
      <c r="A373" s="15">
        <v>4</v>
      </c>
      <c r="B373" s="15" t="s">
        <v>1213</v>
      </c>
      <c r="C373" s="15" t="s">
        <v>1214</v>
      </c>
      <c r="D373" s="15" t="s">
        <v>1215</v>
      </c>
      <c r="E373" s="15">
        <v>78937</v>
      </c>
      <c r="F373" s="15">
        <v>2640</v>
      </c>
      <c r="G373" s="20">
        <f t="shared" si="15"/>
        <v>3.3444392363530411</v>
      </c>
      <c r="H373" s="15">
        <v>76307</v>
      </c>
      <c r="I373" s="15">
        <v>2803</v>
      </c>
      <c r="J373" s="20">
        <f t="shared" si="16"/>
        <v>3.6733196168110398</v>
      </c>
      <c r="K373" s="20">
        <f t="shared" si="17"/>
        <v>-0.32888038045799872</v>
      </c>
    </row>
    <row r="374" spans="1:11">
      <c r="A374" s="15">
        <v>4</v>
      </c>
      <c r="B374" s="15" t="s">
        <v>1216</v>
      </c>
      <c r="C374" s="15" t="s">
        <v>1217</v>
      </c>
      <c r="D374" s="15" t="s">
        <v>1218</v>
      </c>
      <c r="E374" s="15">
        <v>51356</v>
      </c>
      <c r="F374" s="15">
        <v>1877</v>
      </c>
      <c r="G374" s="20">
        <f t="shared" si="15"/>
        <v>3.6548796635251963</v>
      </c>
      <c r="H374" s="15">
        <v>47979</v>
      </c>
      <c r="I374" s="15">
        <v>2034</v>
      </c>
      <c r="J374" s="20">
        <f t="shared" si="16"/>
        <v>4.2393547176889887</v>
      </c>
      <c r="K374" s="20">
        <f t="shared" si="17"/>
        <v>-0.58447505416379242</v>
      </c>
    </row>
    <row r="375" spans="1:11">
      <c r="A375" s="15">
        <v>4</v>
      </c>
      <c r="B375" s="15" t="s">
        <v>1219</v>
      </c>
      <c r="C375" s="15" t="s">
        <v>1220</v>
      </c>
      <c r="D375" s="15" t="s">
        <v>1221</v>
      </c>
      <c r="E375" s="15">
        <v>39843</v>
      </c>
      <c r="F375" s="15">
        <v>1504</v>
      </c>
      <c r="G375" s="20">
        <f t="shared" si="15"/>
        <v>3.774816153402103</v>
      </c>
      <c r="H375" s="15">
        <v>38251</v>
      </c>
      <c r="I375" s="15">
        <v>1551</v>
      </c>
      <c r="J375" s="20">
        <f t="shared" si="16"/>
        <v>4.0547959530469795</v>
      </c>
      <c r="K375" s="20">
        <f t="shared" si="17"/>
        <v>-0.27997979964487651</v>
      </c>
    </row>
    <row r="376" spans="1:11">
      <c r="A376" s="15">
        <v>3</v>
      </c>
      <c r="B376" s="15" t="s">
        <v>1048</v>
      </c>
      <c r="C376" s="15" t="s">
        <v>1049</v>
      </c>
      <c r="D376" s="15" t="s">
        <v>1050</v>
      </c>
      <c r="E376" s="13">
        <v>222793</v>
      </c>
      <c r="F376" s="13">
        <v>13156</v>
      </c>
      <c r="G376" s="20">
        <f t="shared" si="15"/>
        <v>5.9050329229374352</v>
      </c>
      <c r="H376" s="15">
        <v>212125</v>
      </c>
      <c r="I376" s="15">
        <v>11260</v>
      </c>
      <c r="J376" s="20">
        <f t="shared" si="16"/>
        <v>5.3081909251620507</v>
      </c>
      <c r="K376" s="20">
        <f t="shared" si="17"/>
        <v>0.59684199777538449</v>
      </c>
    </row>
    <row r="377" spans="1:11">
      <c r="A377" s="15">
        <v>3</v>
      </c>
      <c r="B377" s="15" t="s">
        <v>1051</v>
      </c>
      <c r="C377" s="15" t="s">
        <v>1052</v>
      </c>
      <c r="D377" s="15" t="s">
        <v>1053</v>
      </c>
      <c r="E377" s="13">
        <v>252973</v>
      </c>
      <c r="F377" s="13">
        <v>8160</v>
      </c>
      <c r="G377" s="20">
        <f t="shared" si="15"/>
        <v>3.2256406810212948</v>
      </c>
      <c r="H377" s="15">
        <v>226871</v>
      </c>
      <c r="I377" s="15">
        <v>7045</v>
      </c>
      <c r="J377" s="20">
        <f t="shared" si="16"/>
        <v>3.1052889086749738</v>
      </c>
      <c r="K377" s="20">
        <f t="shared" si="17"/>
        <v>0.120351772346321</v>
      </c>
    </row>
    <row r="378" spans="1:11">
      <c r="A378" s="15">
        <v>3</v>
      </c>
      <c r="B378" s="15" t="s">
        <v>1054</v>
      </c>
      <c r="C378" s="15" t="s">
        <v>1055</v>
      </c>
      <c r="D378" s="15" t="s">
        <v>1056</v>
      </c>
      <c r="E378" s="13">
        <v>115978</v>
      </c>
      <c r="F378" s="13">
        <v>3829</v>
      </c>
      <c r="G378" s="20">
        <f t="shared" si="15"/>
        <v>3.3014882132818295</v>
      </c>
      <c r="H378" s="15">
        <v>108400</v>
      </c>
      <c r="I378" s="15">
        <v>3410</v>
      </c>
      <c r="J378" s="20">
        <f t="shared" si="16"/>
        <v>3.1457564575645756</v>
      </c>
      <c r="K378" s="20">
        <f t="shared" si="17"/>
        <v>0.15573175571725395</v>
      </c>
    </row>
    <row r="379" spans="1:11">
      <c r="A379" s="15">
        <v>3</v>
      </c>
      <c r="B379" s="15" t="s">
        <v>1057</v>
      </c>
      <c r="C379" s="15" t="s">
        <v>1058</v>
      </c>
      <c r="D379" s="15" t="s">
        <v>1059</v>
      </c>
      <c r="E379" s="13">
        <v>88166</v>
      </c>
      <c r="F379" s="13">
        <v>2677</v>
      </c>
      <c r="G379" s="20">
        <f t="shared" si="15"/>
        <v>3.0363178549554251</v>
      </c>
      <c r="H379" s="15">
        <v>91306</v>
      </c>
      <c r="I379" s="15">
        <v>2607</v>
      </c>
      <c r="J379" s="20">
        <f t="shared" si="16"/>
        <v>2.8552340481457956</v>
      </c>
      <c r="K379" s="20">
        <f t="shared" si="17"/>
        <v>0.18108380680962943</v>
      </c>
    </row>
    <row r="380" spans="1:11">
      <c r="A380" s="15">
        <v>3</v>
      </c>
      <c r="B380" s="15" t="s">
        <v>1060</v>
      </c>
      <c r="C380" s="15" t="s">
        <v>1061</v>
      </c>
      <c r="D380" s="15" t="s">
        <v>1062</v>
      </c>
      <c r="E380" s="13">
        <v>113870</v>
      </c>
      <c r="F380" s="13">
        <v>3431</v>
      </c>
      <c r="G380" s="20">
        <f t="shared" si="15"/>
        <v>3.0130850970404848</v>
      </c>
      <c r="H380" s="15">
        <v>106764</v>
      </c>
      <c r="I380" s="15">
        <v>2769</v>
      </c>
      <c r="J380" s="20">
        <f t="shared" si="16"/>
        <v>2.5935708665842419</v>
      </c>
      <c r="K380" s="20">
        <f t="shared" si="17"/>
        <v>0.41951423045624292</v>
      </c>
    </row>
    <row r="381" spans="1:11">
      <c r="A381" s="15">
        <v>3</v>
      </c>
      <c r="B381" s="15" t="s">
        <v>1063</v>
      </c>
      <c r="C381" s="15" t="s">
        <v>1064</v>
      </c>
      <c r="D381" s="15" t="s">
        <v>1065</v>
      </c>
      <c r="E381" s="13">
        <v>51442</v>
      </c>
      <c r="F381" s="13">
        <v>1789</v>
      </c>
      <c r="G381" s="20">
        <f t="shared" si="15"/>
        <v>3.4777030442051244</v>
      </c>
      <c r="H381" s="15">
        <v>48077</v>
      </c>
      <c r="I381" s="15">
        <v>1620</v>
      </c>
      <c r="J381" s="20">
        <f t="shared" si="16"/>
        <v>3.3695946086486259</v>
      </c>
      <c r="K381" s="20">
        <f t="shared" si="17"/>
        <v>0.10810843555649852</v>
      </c>
    </row>
    <row r="382" spans="1:11">
      <c r="A382" s="15">
        <v>3</v>
      </c>
      <c r="B382" s="15" t="s">
        <v>1066</v>
      </c>
      <c r="C382" s="15" t="s">
        <v>1067</v>
      </c>
      <c r="D382" s="15" t="s">
        <v>1068</v>
      </c>
      <c r="E382" s="13">
        <v>90720</v>
      </c>
      <c r="F382" s="13">
        <v>3609</v>
      </c>
      <c r="G382" s="20">
        <f t="shared" si="15"/>
        <v>3.9781746031746028</v>
      </c>
      <c r="H382" s="15">
        <v>93378</v>
      </c>
      <c r="I382" s="15">
        <v>3754</v>
      </c>
      <c r="J382" s="20">
        <f t="shared" si="16"/>
        <v>4.0202188952429907</v>
      </c>
      <c r="K382" s="20">
        <f t="shared" si="17"/>
        <v>-4.204429206838789E-2</v>
      </c>
    </row>
    <row r="383" spans="1:11">
      <c r="A383" s="15">
        <v>3</v>
      </c>
      <c r="B383" s="15" t="s">
        <v>1069</v>
      </c>
      <c r="C383" s="15" t="s">
        <v>1070</v>
      </c>
      <c r="D383" s="15" t="s">
        <v>1071</v>
      </c>
      <c r="E383" s="13">
        <v>151324</v>
      </c>
      <c r="F383" s="13">
        <v>4583</v>
      </c>
      <c r="G383" s="20">
        <f t="shared" si="15"/>
        <v>3.0286008828738336</v>
      </c>
      <c r="H383" s="15">
        <v>147765</v>
      </c>
      <c r="I383" s="15">
        <v>4018</v>
      </c>
      <c r="J383" s="20">
        <f t="shared" si="16"/>
        <v>2.7191824857036511</v>
      </c>
      <c r="K383" s="20">
        <f t="shared" si="17"/>
        <v>0.30941839717018249</v>
      </c>
    </row>
    <row r="384" spans="1:11">
      <c r="A384" s="15">
        <v>3</v>
      </c>
      <c r="B384" s="15" t="s">
        <v>1072</v>
      </c>
      <c r="C384" s="15" t="s">
        <v>1073</v>
      </c>
      <c r="D384" s="15" t="s">
        <v>1074</v>
      </c>
      <c r="E384" s="13">
        <v>147268</v>
      </c>
      <c r="F384" s="13">
        <v>9611</v>
      </c>
      <c r="G384" s="20">
        <f t="shared" si="15"/>
        <v>6.5261971371920584</v>
      </c>
      <c r="H384" s="15">
        <v>145663</v>
      </c>
      <c r="I384" s="15">
        <v>7647</v>
      </c>
      <c r="J384" s="20">
        <f t="shared" si="16"/>
        <v>5.249788896288007</v>
      </c>
      <c r="K384" s="20">
        <f t="shared" si="17"/>
        <v>1.2764082409040514</v>
      </c>
    </row>
    <row r="385" spans="1:11">
      <c r="A385" s="15">
        <v>3</v>
      </c>
      <c r="B385" s="15" t="s">
        <v>1075</v>
      </c>
      <c r="C385" s="15" t="s">
        <v>1076</v>
      </c>
      <c r="D385" s="15" t="s">
        <v>1077</v>
      </c>
      <c r="E385" s="13">
        <v>122767</v>
      </c>
      <c r="F385" s="13">
        <v>4573</v>
      </c>
      <c r="G385" s="20">
        <f t="shared" si="15"/>
        <v>3.7249423705067319</v>
      </c>
      <c r="H385" s="15">
        <v>120235</v>
      </c>
      <c r="I385" s="15">
        <v>4060</v>
      </c>
      <c r="J385" s="20">
        <f t="shared" si="16"/>
        <v>3.3767205888468417</v>
      </c>
      <c r="K385" s="20">
        <f t="shared" si="17"/>
        <v>0.34822178165989026</v>
      </c>
    </row>
    <row r="386" spans="1:11">
      <c r="A386" s="15">
        <v>3</v>
      </c>
      <c r="B386" s="15" t="s">
        <v>1078</v>
      </c>
      <c r="C386" s="15" t="s">
        <v>1079</v>
      </c>
      <c r="D386" s="15" t="s">
        <v>1080</v>
      </c>
      <c r="E386" s="13">
        <v>105026</v>
      </c>
      <c r="F386" s="13">
        <v>3970</v>
      </c>
      <c r="G386" s="20">
        <f t="shared" ref="G386:G449" si="18">F386/E386*100</f>
        <v>3.7800163768971498</v>
      </c>
      <c r="H386" s="15">
        <v>108243</v>
      </c>
      <c r="I386" s="15">
        <v>4035</v>
      </c>
      <c r="J386" s="20">
        <f t="shared" ref="J386:J449" si="19">I386/H386*100</f>
        <v>3.7277237327125081</v>
      </c>
      <c r="K386" s="20">
        <f t="shared" ref="K386:K449" si="20">G386-J386</f>
        <v>5.2292644184641635E-2</v>
      </c>
    </row>
    <row r="387" spans="1:11">
      <c r="A387" s="15">
        <v>3</v>
      </c>
      <c r="B387" s="15" t="s">
        <v>1081</v>
      </c>
      <c r="C387" s="15" t="s">
        <v>1082</v>
      </c>
      <c r="D387" s="15" t="s">
        <v>1083</v>
      </c>
      <c r="E387" s="13">
        <v>99717</v>
      </c>
      <c r="F387" s="13">
        <v>3709</v>
      </c>
      <c r="G387" s="20">
        <f t="shared" si="18"/>
        <v>3.7195262593138581</v>
      </c>
      <c r="H387" s="15">
        <v>90088</v>
      </c>
      <c r="I387" s="15">
        <v>2458</v>
      </c>
      <c r="J387" s="20">
        <f t="shared" si="19"/>
        <v>2.7284432998845571</v>
      </c>
      <c r="K387" s="20">
        <f t="shared" si="20"/>
        <v>0.99108295942930091</v>
      </c>
    </row>
    <row r="388" spans="1:11">
      <c r="A388" s="15">
        <v>3</v>
      </c>
      <c r="B388" s="15" t="s">
        <v>1084</v>
      </c>
      <c r="C388" s="15" t="s">
        <v>1085</v>
      </c>
      <c r="D388" s="15" t="s">
        <v>1086</v>
      </c>
      <c r="E388" s="13">
        <v>90574</v>
      </c>
      <c r="F388" s="13">
        <v>3316</v>
      </c>
      <c r="G388" s="20">
        <f t="shared" si="18"/>
        <v>3.6610947954159028</v>
      </c>
      <c r="H388" s="15">
        <v>89311</v>
      </c>
      <c r="I388" s="15">
        <v>3095</v>
      </c>
      <c r="J388" s="20">
        <f t="shared" si="19"/>
        <v>3.4654185934543333</v>
      </c>
      <c r="K388" s="20">
        <f t="shared" si="20"/>
        <v>0.19567620196156943</v>
      </c>
    </row>
    <row r="389" spans="1:11">
      <c r="A389" s="15">
        <v>3</v>
      </c>
      <c r="B389" s="15" t="s">
        <v>1087</v>
      </c>
      <c r="C389" s="15" t="s">
        <v>1088</v>
      </c>
      <c r="D389" s="15" t="s">
        <v>1089</v>
      </c>
      <c r="E389" s="13">
        <v>476626</v>
      </c>
      <c r="F389" s="13">
        <v>24848</v>
      </c>
      <c r="G389" s="20">
        <f t="shared" si="18"/>
        <v>5.2133119049317491</v>
      </c>
      <c r="H389" s="15">
        <v>448624</v>
      </c>
      <c r="I389" s="15">
        <v>22132</v>
      </c>
      <c r="J389" s="20">
        <f t="shared" si="19"/>
        <v>4.9333071792859942</v>
      </c>
      <c r="K389" s="20">
        <f t="shared" si="20"/>
        <v>0.28000472564575496</v>
      </c>
    </row>
    <row r="390" spans="1:11">
      <c r="A390" s="15">
        <v>3</v>
      </c>
      <c r="B390" s="15" t="s">
        <v>1090</v>
      </c>
      <c r="C390" s="15" t="s">
        <v>1091</v>
      </c>
      <c r="D390" s="15" t="s">
        <v>1092</v>
      </c>
      <c r="E390" s="13">
        <v>155990</v>
      </c>
      <c r="F390" s="13">
        <v>5723</v>
      </c>
      <c r="G390" s="20">
        <f t="shared" si="18"/>
        <v>3.6688249246746589</v>
      </c>
      <c r="H390" s="15">
        <v>145191</v>
      </c>
      <c r="I390" s="15">
        <v>5253</v>
      </c>
      <c r="J390" s="20">
        <f t="shared" si="19"/>
        <v>3.6179928507965373</v>
      </c>
      <c r="K390" s="20">
        <f t="shared" si="20"/>
        <v>5.0832073878121609E-2</v>
      </c>
    </row>
    <row r="391" spans="1:11">
      <c r="A391" s="15">
        <v>3</v>
      </c>
      <c r="B391" s="15" t="s">
        <v>1093</v>
      </c>
      <c r="C391" s="15" t="s">
        <v>1094</v>
      </c>
      <c r="D391" s="15" t="s">
        <v>1095</v>
      </c>
      <c r="E391" s="13">
        <v>365198</v>
      </c>
      <c r="F391" s="13">
        <v>14772</v>
      </c>
      <c r="G391" s="20">
        <f t="shared" si="18"/>
        <v>4.04492905218539</v>
      </c>
      <c r="H391" s="15">
        <v>349429</v>
      </c>
      <c r="I391" s="15">
        <v>13504</v>
      </c>
      <c r="J391" s="20">
        <f t="shared" si="19"/>
        <v>3.8645905176731179</v>
      </c>
      <c r="K391" s="20">
        <f t="shared" si="20"/>
        <v>0.18033853451227211</v>
      </c>
    </row>
    <row r="392" spans="1:11">
      <c r="A392" s="15">
        <v>3</v>
      </c>
      <c r="B392" s="15" t="s">
        <v>1096</v>
      </c>
      <c r="C392" s="15" t="s">
        <v>1097</v>
      </c>
      <c r="D392" s="15" t="s">
        <v>1098</v>
      </c>
      <c r="E392" s="13">
        <v>593245</v>
      </c>
      <c r="F392" s="13">
        <v>31468</v>
      </c>
      <c r="G392" s="20">
        <f t="shared" si="18"/>
        <v>5.3043852034151149</v>
      </c>
      <c r="H392" s="15">
        <v>577869</v>
      </c>
      <c r="I392" s="15">
        <v>27519</v>
      </c>
      <c r="J392" s="20">
        <f t="shared" si="19"/>
        <v>4.762151975620772</v>
      </c>
      <c r="K392" s="20">
        <f t="shared" si="20"/>
        <v>0.54223322779434291</v>
      </c>
    </row>
    <row r="393" spans="1:11">
      <c r="A393" s="15">
        <v>3</v>
      </c>
      <c r="B393" s="15" t="s">
        <v>1099</v>
      </c>
      <c r="C393" s="15" t="s">
        <v>1100</v>
      </c>
      <c r="D393" s="15" t="s">
        <v>1101</v>
      </c>
      <c r="E393" s="13">
        <v>232132</v>
      </c>
      <c r="F393" s="13">
        <v>6798</v>
      </c>
      <c r="G393" s="20">
        <f t="shared" si="18"/>
        <v>2.9285061947512623</v>
      </c>
      <c r="H393" s="15">
        <v>208914</v>
      </c>
      <c r="I393" s="15">
        <v>5961</v>
      </c>
      <c r="J393" s="20">
        <f t="shared" si="19"/>
        <v>2.8533272064102935</v>
      </c>
      <c r="K393" s="20">
        <f t="shared" si="20"/>
        <v>7.5178988340968811E-2</v>
      </c>
    </row>
    <row r="394" spans="1:11">
      <c r="A394" s="15">
        <v>3</v>
      </c>
      <c r="B394" s="15" t="s">
        <v>1102</v>
      </c>
      <c r="C394" s="15" t="s">
        <v>1103</v>
      </c>
      <c r="D394" s="15" t="s">
        <v>1104</v>
      </c>
      <c r="E394" s="13">
        <v>81485</v>
      </c>
      <c r="F394" s="13">
        <v>3134</v>
      </c>
      <c r="G394" s="20">
        <f t="shared" si="18"/>
        <v>3.8461066453948582</v>
      </c>
      <c r="H394" s="15">
        <v>84203</v>
      </c>
      <c r="I394" s="15">
        <v>3149</v>
      </c>
      <c r="J394" s="20">
        <f t="shared" si="19"/>
        <v>3.7397717420994501</v>
      </c>
      <c r="K394" s="20">
        <f t="shared" si="20"/>
        <v>0.10633490329540818</v>
      </c>
    </row>
    <row r="395" spans="1:11">
      <c r="A395" s="15">
        <v>3</v>
      </c>
      <c r="B395" s="15" t="s">
        <v>1105</v>
      </c>
      <c r="C395" s="15" t="s">
        <v>1106</v>
      </c>
      <c r="D395" s="15" t="s">
        <v>1107</v>
      </c>
      <c r="E395" s="13">
        <v>83187</v>
      </c>
      <c r="F395" s="13">
        <v>3050</v>
      </c>
      <c r="G395" s="20">
        <f t="shared" si="18"/>
        <v>3.6664382655943837</v>
      </c>
      <c r="H395" s="15">
        <v>80941</v>
      </c>
      <c r="I395" s="15">
        <v>2599</v>
      </c>
      <c r="J395" s="20">
        <f t="shared" si="19"/>
        <v>3.2109808378942688</v>
      </c>
      <c r="K395" s="20">
        <f t="shared" si="20"/>
        <v>0.45545742770011488</v>
      </c>
    </row>
    <row r="396" spans="1:11">
      <c r="A396" s="15">
        <v>3</v>
      </c>
      <c r="B396" s="15" t="s">
        <v>1108</v>
      </c>
      <c r="C396" s="15" t="s">
        <v>1109</v>
      </c>
      <c r="D396" s="15" t="s">
        <v>1110</v>
      </c>
      <c r="E396" s="13">
        <v>93295</v>
      </c>
      <c r="F396" s="13">
        <v>3098</v>
      </c>
      <c r="G396" s="20">
        <f t="shared" si="18"/>
        <v>3.3206495524947748</v>
      </c>
      <c r="H396" s="15">
        <v>86940</v>
      </c>
      <c r="I396" s="15">
        <v>2551</v>
      </c>
      <c r="J396" s="20">
        <f t="shared" si="19"/>
        <v>2.934207499424891</v>
      </c>
      <c r="K396" s="20">
        <f t="shared" si="20"/>
        <v>0.38644205306988377</v>
      </c>
    </row>
    <row r="397" spans="1:11">
      <c r="A397" s="15">
        <v>3</v>
      </c>
      <c r="B397" s="15" t="s">
        <v>1111</v>
      </c>
      <c r="C397" s="15" t="s">
        <v>1112</v>
      </c>
      <c r="D397" s="15" t="s">
        <v>1113</v>
      </c>
      <c r="E397" s="13">
        <v>138146</v>
      </c>
      <c r="F397" s="13">
        <v>5037</v>
      </c>
      <c r="G397" s="20">
        <f t="shared" si="18"/>
        <v>3.6461424869341132</v>
      </c>
      <c r="H397" s="15">
        <v>135817</v>
      </c>
      <c r="I397" s="15">
        <v>4859</v>
      </c>
      <c r="J397" s="20">
        <f t="shared" si="19"/>
        <v>3.5776081050236721</v>
      </c>
      <c r="K397" s="20">
        <f t="shared" si="20"/>
        <v>6.8534381910441144E-2</v>
      </c>
    </row>
    <row r="398" spans="1:11">
      <c r="A398" s="15">
        <v>3</v>
      </c>
      <c r="B398" s="15" t="s">
        <v>1114</v>
      </c>
      <c r="C398" s="15" t="s">
        <v>1115</v>
      </c>
      <c r="D398" s="15" t="s">
        <v>1116</v>
      </c>
      <c r="E398" s="13">
        <v>337727</v>
      </c>
      <c r="F398" s="13">
        <v>12936</v>
      </c>
      <c r="G398" s="20">
        <f t="shared" si="18"/>
        <v>3.8303126489738757</v>
      </c>
      <c r="H398" s="15">
        <v>321067</v>
      </c>
      <c r="I398" s="15">
        <v>12667</v>
      </c>
      <c r="J398" s="20">
        <f t="shared" si="19"/>
        <v>3.9452824488346665</v>
      </c>
      <c r="K398" s="20">
        <f t="shared" si="20"/>
        <v>-0.11496979986079081</v>
      </c>
    </row>
    <row r="399" spans="1:11">
      <c r="A399" s="15">
        <v>3</v>
      </c>
      <c r="B399" s="15" t="s">
        <v>1117</v>
      </c>
      <c r="C399" s="15" t="s">
        <v>1118</v>
      </c>
      <c r="D399" s="15" t="s">
        <v>1119</v>
      </c>
      <c r="E399" s="13">
        <v>21349</v>
      </c>
      <c r="F399" s="13">
        <v>667</v>
      </c>
      <c r="G399" s="20">
        <f t="shared" si="18"/>
        <v>3.1242681156026042</v>
      </c>
      <c r="H399" s="15">
        <v>19245</v>
      </c>
      <c r="I399" s="15">
        <v>500</v>
      </c>
      <c r="J399" s="20">
        <f t="shared" si="19"/>
        <v>2.5980774227071968</v>
      </c>
      <c r="K399" s="20">
        <f t="shared" si="20"/>
        <v>0.52619069289540743</v>
      </c>
    </row>
    <row r="400" spans="1:11">
      <c r="A400" s="15">
        <v>3</v>
      </c>
      <c r="B400" s="15" t="s">
        <v>1120</v>
      </c>
      <c r="C400" s="15" t="s">
        <v>1121</v>
      </c>
      <c r="D400" s="15" t="s">
        <v>1122</v>
      </c>
      <c r="E400" s="13">
        <v>146652</v>
      </c>
      <c r="F400" s="13">
        <v>4739</v>
      </c>
      <c r="G400" s="20">
        <f t="shared" si="18"/>
        <v>3.2314595095873222</v>
      </c>
      <c r="H400" s="15">
        <v>134949</v>
      </c>
      <c r="I400" s="15">
        <v>3804</v>
      </c>
      <c r="J400" s="20">
        <f t="shared" si="19"/>
        <v>2.8188426738990287</v>
      </c>
      <c r="K400" s="20">
        <f t="shared" si="20"/>
        <v>0.41261683568829355</v>
      </c>
    </row>
    <row r="401" spans="1:11">
      <c r="A401" s="15">
        <v>3</v>
      </c>
      <c r="B401" s="15" t="s">
        <v>1123</v>
      </c>
      <c r="C401" s="15" t="s">
        <v>1124</v>
      </c>
      <c r="D401" s="15" t="s">
        <v>1125</v>
      </c>
      <c r="E401" s="13">
        <v>174908</v>
      </c>
      <c r="F401" s="13">
        <v>6745</v>
      </c>
      <c r="G401" s="20">
        <f t="shared" si="18"/>
        <v>3.8563130331374209</v>
      </c>
      <c r="H401" s="15">
        <v>172867</v>
      </c>
      <c r="I401" s="15">
        <v>6188</v>
      </c>
      <c r="J401" s="20">
        <f t="shared" si="19"/>
        <v>3.5796305830493966</v>
      </c>
      <c r="K401" s="20">
        <f t="shared" si="20"/>
        <v>0.27668245008802428</v>
      </c>
    </row>
    <row r="402" spans="1:11">
      <c r="A402" s="15">
        <v>3</v>
      </c>
      <c r="B402" s="15" t="s">
        <v>1126</v>
      </c>
      <c r="C402" s="15" t="s">
        <v>1127</v>
      </c>
      <c r="D402" s="15" t="s">
        <v>1128</v>
      </c>
      <c r="E402" s="13">
        <v>23167</v>
      </c>
      <c r="F402" s="13">
        <v>762</v>
      </c>
      <c r="G402" s="20">
        <f t="shared" si="18"/>
        <v>3.289161307031554</v>
      </c>
      <c r="H402" s="15">
        <v>21988</v>
      </c>
      <c r="I402" s="15">
        <v>656</v>
      </c>
      <c r="J402" s="20">
        <f t="shared" si="19"/>
        <v>2.9834455157358559</v>
      </c>
      <c r="K402" s="20">
        <f t="shared" si="20"/>
        <v>0.30571579129569804</v>
      </c>
    </row>
    <row r="403" spans="1:11">
      <c r="A403" s="15">
        <v>3</v>
      </c>
      <c r="B403" s="15" t="s">
        <v>1129</v>
      </c>
      <c r="C403" s="15" t="s">
        <v>1130</v>
      </c>
      <c r="D403" s="15" t="s">
        <v>1131</v>
      </c>
      <c r="E403" s="13">
        <v>112799</v>
      </c>
      <c r="F403" s="13">
        <v>3668</v>
      </c>
      <c r="G403" s="20">
        <f t="shared" si="18"/>
        <v>3.2518018776762205</v>
      </c>
      <c r="H403" s="15">
        <v>112097</v>
      </c>
      <c r="I403" s="15">
        <v>3539</v>
      </c>
      <c r="J403" s="20">
        <f t="shared" si="19"/>
        <v>3.1570871655798105</v>
      </c>
      <c r="K403" s="20">
        <f t="shared" si="20"/>
        <v>9.4714712096410025E-2</v>
      </c>
    </row>
    <row r="404" spans="1:11">
      <c r="A404" s="15">
        <v>3</v>
      </c>
      <c r="B404" s="15" t="s">
        <v>1132</v>
      </c>
      <c r="C404" s="15" t="s">
        <v>1133</v>
      </c>
      <c r="D404" s="15" t="s">
        <v>1134</v>
      </c>
      <c r="E404" s="13">
        <v>313830</v>
      </c>
      <c r="F404" s="13">
        <v>11355</v>
      </c>
      <c r="G404" s="20">
        <f t="shared" si="18"/>
        <v>3.6182009368129244</v>
      </c>
      <c r="H404" s="15">
        <v>302216</v>
      </c>
      <c r="I404" s="15">
        <v>11235</v>
      </c>
      <c r="J404" s="20">
        <f t="shared" si="19"/>
        <v>3.7175397728776769</v>
      </c>
      <c r="K404" s="20">
        <f t="shared" si="20"/>
        <v>-9.9338836064752467E-2</v>
      </c>
    </row>
    <row r="405" spans="1:11">
      <c r="A405" s="15">
        <v>3</v>
      </c>
      <c r="B405" s="15" t="s">
        <v>1135</v>
      </c>
      <c r="C405" s="15" t="s">
        <v>1136</v>
      </c>
      <c r="D405" s="15" t="s">
        <v>1137</v>
      </c>
      <c r="E405" s="13">
        <v>90247</v>
      </c>
      <c r="F405" s="13">
        <v>4991</v>
      </c>
      <c r="G405" s="20">
        <f t="shared" si="18"/>
        <v>5.5303777410883468</v>
      </c>
      <c r="H405" s="15">
        <v>86212</v>
      </c>
      <c r="I405" s="15">
        <v>4074</v>
      </c>
      <c r="J405" s="20">
        <f t="shared" si="19"/>
        <v>4.7255602468333873</v>
      </c>
      <c r="K405" s="20">
        <f t="shared" si="20"/>
        <v>0.80481749425495952</v>
      </c>
    </row>
    <row r="406" spans="1:11">
      <c r="A406" s="15">
        <v>3</v>
      </c>
      <c r="B406" s="15" t="s">
        <v>1138</v>
      </c>
      <c r="C406" s="15" t="s">
        <v>1139</v>
      </c>
      <c r="D406" s="15" t="s">
        <v>1140</v>
      </c>
      <c r="E406" s="13">
        <v>175118</v>
      </c>
      <c r="F406" s="13">
        <v>6177</v>
      </c>
      <c r="G406" s="20">
        <f t="shared" si="18"/>
        <v>3.5273358535387564</v>
      </c>
      <c r="H406" s="15">
        <v>158714</v>
      </c>
      <c r="I406" s="15">
        <v>5482</v>
      </c>
      <c r="J406" s="20">
        <f t="shared" si="19"/>
        <v>3.4540116183827512</v>
      </c>
      <c r="K406" s="20">
        <f t="shared" si="20"/>
        <v>7.332423515600528E-2</v>
      </c>
    </row>
    <row r="407" spans="1:11">
      <c r="A407" s="15">
        <v>3</v>
      </c>
      <c r="B407" s="15" t="s">
        <v>1141</v>
      </c>
      <c r="C407" s="15" t="s">
        <v>1142</v>
      </c>
      <c r="D407" s="15" t="s">
        <v>1143</v>
      </c>
      <c r="E407" s="13">
        <v>27684</v>
      </c>
      <c r="F407" s="13">
        <v>736</v>
      </c>
      <c r="G407" s="20">
        <f t="shared" si="18"/>
        <v>2.6585753503828928</v>
      </c>
      <c r="H407" s="15">
        <v>26502</v>
      </c>
      <c r="I407" s="15">
        <v>653</v>
      </c>
      <c r="J407" s="20">
        <f t="shared" si="19"/>
        <v>2.4639649837748094</v>
      </c>
      <c r="K407" s="20">
        <f t="shared" si="20"/>
        <v>0.1946103666080834</v>
      </c>
    </row>
  </sheetData>
  <sortState ref="A2:K407">
    <sortCondition ref="C2:C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RowHeight="12" x14ac:dyDescent="0"/>
  <cols>
    <col min="1" max="1" width="10.5" customWidth="1"/>
    <col min="2" max="2" width="11" customWidth="1"/>
    <col min="4" max="4" width="15.6640625" customWidth="1"/>
  </cols>
  <sheetData>
    <row r="1" spans="1:11" ht="24">
      <c r="A1" s="8" t="s">
        <v>0</v>
      </c>
      <c r="B1" s="8" t="s">
        <v>1</v>
      </c>
      <c r="C1" s="8" t="s">
        <v>2</v>
      </c>
      <c r="D1" s="8" t="s">
        <v>3</v>
      </c>
      <c r="E1" s="9" t="s">
        <v>1231</v>
      </c>
      <c r="F1" s="10" t="s">
        <v>1239</v>
      </c>
      <c r="G1" s="11">
        <v>20.11</v>
      </c>
      <c r="H1" s="9" t="s">
        <v>1233</v>
      </c>
      <c r="I1" s="10" t="s">
        <v>1240</v>
      </c>
      <c r="J1" s="11">
        <v>20.010000000000002</v>
      </c>
      <c r="K1" s="12" t="s">
        <v>1230</v>
      </c>
    </row>
    <row r="2" spans="1:11">
      <c r="A2" s="13">
        <v>1</v>
      </c>
      <c r="B2" s="13" t="s">
        <v>4</v>
      </c>
      <c r="C2" s="13" t="s">
        <v>5</v>
      </c>
      <c r="D2" s="13" t="s">
        <v>6</v>
      </c>
      <c r="E2" s="13">
        <v>7375</v>
      </c>
      <c r="F2" s="13">
        <v>475</v>
      </c>
      <c r="G2" s="14">
        <f t="shared" ref="G2:G65" si="0">F2/E2*100</f>
        <v>6.4406779661016946</v>
      </c>
      <c r="H2" s="15">
        <v>7181</v>
      </c>
      <c r="I2" s="21">
        <v>442</v>
      </c>
      <c r="J2" s="14">
        <f t="shared" ref="J2:J65" si="1">I2/H2*100</f>
        <v>6.1551315972705751</v>
      </c>
      <c r="K2" s="14">
        <f t="shared" ref="K2:K65" si="2">G2-J2</f>
        <v>0.2855463688311195</v>
      </c>
    </row>
    <row r="3" spans="1:11">
      <c r="A3" s="13">
        <v>1</v>
      </c>
      <c r="B3" s="13" t="s">
        <v>7</v>
      </c>
      <c r="C3" s="13" t="s">
        <v>8</v>
      </c>
      <c r="D3" s="13" t="s">
        <v>9</v>
      </c>
      <c r="E3" s="13">
        <v>185911</v>
      </c>
      <c r="F3" s="13">
        <v>10551</v>
      </c>
      <c r="G3" s="14">
        <f t="shared" si="0"/>
        <v>5.6752962439016521</v>
      </c>
      <c r="H3" s="15">
        <v>163929</v>
      </c>
      <c r="I3" s="21">
        <v>8329</v>
      </c>
      <c r="J3" s="14">
        <f t="shared" si="1"/>
        <v>5.0808581764056395</v>
      </c>
      <c r="K3" s="14">
        <f t="shared" si="2"/>
        <v>0.59443806749601258</v>
      </c>
    </row>
    <row r="4" spans="1:11">
      <c r="A4" s="13">
        <v>1</v>
      </c>
      <c r="B4" s="13" t="s">
        <v>10</v>
      </c>
      <c r="C4" s="13" t="s">
        <v>11</v>
      </c>
      <c r="D4" s="13" t="s">
        <v>12</v>
      </c>
      <c r="E4" s="13">
        <v>356386</v>
      </c>
      <c r="F4" s="13">
        <v>20117</v>
      </c>
      <c r="G4" s="14">
        <f t="shared" si="0"/>
        <v>5.6447222954885996</v>
      </c>
      <c r="H4" s="15">
        <v>314559</v>
      </c>
      <c r="I4" s="21">
        <v>18253</v>
      </c>
      <c r="J4" s="14">
        <f t="shared" si="1"/>
        <v>5.8027269923925244</v>
      </c>
      <c r="K4" s="14">
        <f t="shared" si="2"/>
        <v>-0.15800469690392482</v>
      </c>
    </row>
    <row r="5" spans="1:11">
      <c r="A5" s="13">
        <v>1</v>
      </c>
      <c r="B5" s="13" t="s">
        <v>13</v>
      </c>
      <c r="C5" s="13" t="s">
        <v>14</v>
      </c>
      <c r="D5" s="13" t="s">
        <v>15</v>
      </c>
      <c r="E5" s="13">
        <v>231997</v>
      </c>
      <c r="F5" s="13">
        <v>11771</v>
      </c>
      <c r="G5" s="14">
        <f t="shared" si="0"/>
        <v>5.0737725056789529</v>
      </c>
      <c r="H5" s="15">
        <v>218310</v>
      </c>
      <c r="I5" s="21">
        <v>9300</v>
      </c>
      <c r="J5" s="14">
        <f t="shared" si="1"/>
        <v>4.259997251614676</v>
      </c>
      <c r="K5" s="14">
        <f t="shared" si="2"/>
        <v>0.81377525406427687</v>
      </c>
    </row>
    <row r="6" spans="1:11">
      <c r="A6" s="13">
        <v>1</v>
      </c>
      <c r="B6" s="13" t="s">
        <v>16</v>
      </c>
      <c r="C6" s="13" t="s">
        <v>17</v>
      </c>
      <c r="D6" s="13" t="s">
        <v>18</v>
      </c>
      <c r="E6" s="13">
        <v>311215</v>
      </c>
      <c r="F6" s="13">
        <v>20364</v>
      </c>
      <c r="G6" s="14">
        <f t="shared" si="0"/>
        <v>6.5433864048969363</v>
      </c>
      <c r="H6" s="15">
        <v>263463</v>
      </c>
      <c r="I6" s="21">
        <v>18399</v>
      </c>
      <c r="J6" s="14">
        <f t="shared" si="1"/>
        <v>6.9835233030824062</v>
      </c>
      <c r="K6" s="14">
        <f t="shared" si="2"/>
        <v>-0.44013689818546986</v>
      </c>
    </row>
    <row r="7" spans="1:11">
      <c r="A7" s="13">
        <v>1</v>
      </c>
      <c r="B7" s="13" t="s">
        <v>19</v>
      </c>
      <c r="C7" s="13" t="s">
        <v>20</v>
      </c>
      <c r="D7" s="13" t="s">
        <v>21</v>
      </c>
      <c r="E7" s="13">
        <v>309392</v>
      </c>
      <c r="F7" s="13">
        <v>13326</v>
      </c>
      <c r="G7" s="14">
        <f t="shared" si="0"/>
        <v>4.307157263277654</v>
      </c>
      <c r="H7" s="15">
        <v>295526</v>
      </c>
      <c r="I7" s="21">
        <v>12169</v>
      </c>
      <c r="J7" s="14">
        <f t="shared" si="1"/>
        <v>4.1177426013278025</v>
      </c>
      <c r="K7" s="14">
        <f t="shared" si="2"/>
        <v>0.18941466194985157</v>
      </c>
    </row>
    <row r="8" spans="1:11">
      <c r="A8" s="13">
        <v>1</v>
      </c>
      <c r="B8" s="13" t="s">
        <v>22</v>
      </c>
      <c r="C8" s="13" t="s">
        <v>23</v>
      </c>
      <c r="D8" s="13" t="s">
        <v>24</v>
      </c>
      <c r="E8" s="13">
        <v>220338</v>
      </c>
      <c r="F8" s="13">
        <v>17324</v>
      </c>
      <c r="G8" s="14">
        <f t="shared" si="0"/>
        <v>7.8624658479245522</v>
      </c>
      <c r="H8" s="15">
        <v>198019</v>
      </c>
      <c r="I8" s="21">
        <v>15518</v>
      </c>
      <c r="J8" s="14">
        <f t="shared" si="1"/>
        <v>7.8366217383180405</v>
      </c>
      <c r="K8" s="14">
        <f t="shared" si="2"/>
        <v>2.5844109606511623E-2</v>
      </c>
    </row>
    <row r="9" spans="1:11">
      <c r="A9" s="13">
        <v>1</v>
      </c>
      <c r="B9" s="13" t="s">
        <v>25</v>
      </c>
      <c r="C9" s="13" t="s">
        <v>26</v>
      </c>
      <c r="D9" s="13" t="s">
        <v>27</v>
      </c>
      <c r="E9" s="13">
        <v>363378</v>
      </c>
      <c r="F9" s="13">
        <v>19414</v>
      </c>
      <c r="G9" s="14">
        <f t="shared" si="0"/>
        <v>5.3426459499474372</v>
      </c>
      <c r="H9" s="15">
        <v>330587</v>
      </c>
      <c r="I9" s="21">
        <v>15969</v>
      </c>
      <c r="J9" s="14">
        <f t="shared" si="1"/>
        <v>4.8304984769516039</v>
      </c>
      <c r="K9" s="14">
        <f t="shared" si="2"/>
        <v>0.5121474729958333</v>
      </c>
    </row>
    <row r="10" spans="1:11">
      <c r="A10" s="13">
        <v>1</v>
      </c>
      <c r="B10" s="13" t="s">
        <v>28</v>
      </c>
      <c r="C10" s="13" t="s">
        <v>29</v>
      </c>
      <c r="D10" s="13" t="s">
        <v>30</v>
      </c>
      <c r="E10" s="13">
        <v>338449</v>
      </c>
      <c r="F10" s="13">
        <v>20656</v>
      </c>
      <c r="G10" s="14">
        <f t="shared" si="0"/>
        <v>6.1031351843261463</v>
      </c>
      <c r="H10" s="15">
        <v>300946</v>
      </c>
      <c r="I10" s="21">
        <v>19000</v>
      </c>
      <c r="J10" s="14">
        <f t="shared" si="1"/>
        <v>6.313424999833857</v>
      </c>
      <c r="K10" s="14">
        <f t="shared" si="2"/>
        <v>-0.21028981550771064</v>
      </c>
    </row>
    <row r="11" spans="1:11">
      <c r="A11" s="13">
        <v>1</v>
      </c>
      <c r="B11" s="13" t="s">
        <v>31</v>
      </c>
      <c r="C11" s="13" t="s">
        <v>32</v>
      </c>
      <c r="D11" s="13" t="s">
        <v>33</v>
      </c>
      <c r="E11" s="13">
        <v>312466</v>
      </c>
      <c r="F11" s="13">
        <v>17802</v>
      </c>
      <c r="G11" s="14">
        <f t="shared" si="0"/>
        <v>5.697259861872972</v>
      </c>
      <c r="H11" s="15">
        <v>273565</v>
      </c>
      <c r="I11" s="21">
        <v>14438</v>
      </c>
      <c r="J11" s="14">
        <f t="shared" si="1"/>
        <v>5.2777219308025511</v>
      </c>
      <c r="K11" s="14">
        <f t="shared" si="2"/>
        <v>0.41953793107042081</v>
      </c>
    </row>
    <row r="12" spans="1:11">
      <c r="A12" s="13">
        <v>1</v>
      </c>
      <c r="B12" s="13" t="s">
        <v>34</v>
      </c>
      <c r="C12" s="13" t="s">
        <v>35</v>
      </c>
      <c r="D12" s="13" t="s">
        <v>36</v>
      </c>
      <c r="E12" s="13">
        <v>254557</v>
      </c>
      <c r="F12" s="13">
        <v>16379</v>
      </c>
      <c r="G12" s="14">
        <f t="shared" si="0"/>
        <v>6.434315300698862</v>
      </c>
      <c r="H12" s="15">
        <v>214378</v>
      </c>
      <c r="I12" s="21">
        <v>12327</v>
      </c>
      <c r="J12" s="14">
        <f t="shared" si="1"/>
        <v>5.7501236134304827</v>
      </c>
      <c r="K12" s="14">
        <f t="shared" si="2"/>
        <v>0.68419168726837931</v>
      </c>
    </row>
    <row r="13" spans="1:11">
      <c r="A13" s="13">
        <v>1</v>
      </c>
      <c r="B13" s="13" t="s">
        <v>37</v>
      </c>
      <c r="C13" s="13" t="s">
        <v>38</v>
      </c>
      <c r="D13" s="13" t="s">
        <v>39</v>
      </c>
      <c r="E13" s="13">
        <v>246270</v>
      </c>
      <c r="F13" s="13">
        <v>18488</v>
      </c>
      <c r="G13" s="14">
        <f t="shared" si="0"/>
        <v>7.5072075364437412</v>
      </c>
      <c r="H13" s="15">
        <v>202822</v>
      </c>
      <c r="I13" s="21">
        <v>12840</v>
      </c>
      <c r="J13" s="14">
        <f t="shared" si="1"/>
        <v>6.3306741872183494</v>
      </c>
      <c r="K13" s="14">
        <f t="shared" si="2"/>
        <v>1.1765333492253918</v>
      </c>
    </row>
    <row r="14" spans="1:11">
      <c r="A14" s="13">
        <v>1</v>
      </c>
      <c r="B14" s="13" t="s">
        <v>40</v>
      </c>
      <c r="C14" s="13" t="s">
        <v>41</v>
      </c>
      <c r="D14" s="13" t="s">
        <v>42</v>
      </c>
      <c r="E14" s="13">
        <v>182493</v>
      </c>
      <c r="F14" s="13">
        <v>14843</v>
      </c>
      <c r="G14" s="14">
        <f t="shared" si="0"/>
        <v>8.1334626533620469</v>
      </c>
      <c r="H14" s="15">
        <v>165256</v>
      </c>
      <c r="I14" s="21">
        <v>12945</v>
      </c>
      <c r="J14" s="14">
        <f t="shared" si="1"/>
        <v>7.8333010601733077</v>
      </c>
      <c r="K14" s="14">
        <f t="shared" si="2"/>
        <v>0.30016159318873914</v>
      </c>
    </row>
    <row r="15" spans="1:11">
      <c r="A15" s="13">
        <v>1</v>
      </c>
      <c r="B15" s="13" t="s">
        <v>43</v>
      </c>
      <c r="C15" s="13" t="s">
        <v>44</v>
      </c>
      <c r="D15" s="13" t="s">
        <v>45</v>
      </c>
      <c r="E15" s="13">
        <v>254926</v>
      </c>
      <c r="F15" s="13">
        <v>15851</v>
      </c>
      <c r="G15" s="14">
        <f t="shared" si="0"/>
        <v>6.2178828365878731</v>
      </c>
      <c r="H15" s="15">
        <v>216511</v>
      </c>
      <c r="I15" s="21">
        <v>15014</v>
      </c>
      <c r="J15" s="14">
        <f t="shared" si="1"/>
        <v>6.9345206479116532</v>
      </c>
      <c r="K15" s="14">
        <f t="shared" si="2"/>
        <v>-0.71663781132378013</v>
      </c>
    </row>
    <row r="16" spans="1:11">
      <c r="A16" s="13">
        <v>1</v>
      </c>
      <c r="B16" s="13" t="s">
        <v>46</v>
      </c>
      <c r="C16" s="13" t="s">
        <v>47</v>
      </c>
      <c r="D16" s="13" t="s">
        <v>48</v>
      </c>
      <c r="E16" s="13">
        <v>239056</v>
      </c>
      <c r="F16" s="13">
        <v>13604</v>
      </c>
      <c r="G16" s="14">
        <f t="shared" si="0"/>
        <v>5.6907168194899942</v>
      </c>
      <c r="H16" s="15">
        <v>206828</v>
      </c>
      <c r="I16" s="21">
        <v>10846</v>
      </c>
      <c r="J16" s="14">
        <f t="shared" si="1"/>
        <v>5.2439708356702193</v>
      </c>
      <c r="K16" s="14">
        <f t="shared" si="2"/>
        <v>0.44674598381977493</v>
      </c>
    </row>
    <row r="17" spans="1:11">
      <c r="A17" s="13">
        <v>1</v>
      </c>
      <c r="B17" s="13" t="s">
        <v>49</v>
      </c>
      <c r="C17" s="13" t="s">
        <v>50</v>
      </c>
      <c r="D17" s="13" t="s">
        <v>51</v>
      </c>
      <c r="E17" s="13">
        <v>237232</v>
      </c>
      <c r="F17" s="13">
        <v>12090</v>
      </c>
      <c r="G17" s="14">
        <f t="shared" si="0"/>
        <v>5.0962770621164086</v>
      </c>
      <c r="H17" s="15">
        <v>224247</v>
      </c>
      <c r="I17" s="21">
        <v>9442</v>
      </c>
      <c r="J17" s="14">
        <f t="shared" si="1"/>
        <v>4.2105357039336084</v>
      </c>
      <c r="K17" s="14">
        <f t="shared" si="2"/>
        <v>0.8857413581828002</v>
      </c>
    </row>
    <row r="18" spans="1:11">
      <c r="A18" s="13">
        <v>1</v>
      </c>
      <c r="B18" s="13" t="s">
        <v>52</v>
      </c>
      <c r="C18" s="13" t="s">
        <v>53</v>
      </c>
      <c r="D18" s="13" t="s">
        <v>54</v>
      </c>
      <c r="E18" s="13">
        <v>273936</v>
      </c>
      <c r="F18" s="13">
        <v>17223</v>
      </c>
      <c r="G18" s="14">
        <f t="shared" si="0"/>
        <v>6.2872349745926055</v>
      </c>
      <c r="H18" s="15">
        <v>243000</v>
      </c>
      <c r="I18" s="21">
        <v>12975</v>
      </c>
      <c r="J18" s="14">
        <f t="shared" si="1"/>
        <v>5.3395061728395063</v>
      </c>
      <c r="K18" s="14">
        <f t="shared" si="2"/>
        <v>0.94772880175309915</v>
      </c>
    </row>
    <row r="19" spans="1:11">
      <c r="A19" s="13">
        <v>1</v>
      </c>
      <c r="B19" s="13" t="s">
        <v>55</v>
      </c>
      <c r="C19" s="13" t="s">
        <v>56</v>
      </c>
      <c r="D19" s="13" t="s">
        <v>57</v>
      </c>
      <c r="E19" s="13">
        <v>253957</v>
      </c>
      <c r="F19" s="13">
        <v>15616</v>
      </c>
      <c r="G19" s="14">
        <f t="shared" si="0"/>
        <v>6.1490724807743042</v>
      </c>
      <c r="H19" s="15">
        <v>212328</v>
      </c>
      <c r="I19" s="21">
        <v>13144</v>
      </c>
      <c r="J19" s="14">
        <f t="shared" si="1"/>
        <v>6.190422365396933</v>
      </c>
      <c r="K19" s="14">
        <f t="shared" si="2"/>
        <v>-4.1349884622628785E-2</v>
      </c>
    </row>
    <row r="20" spans="1:11">
      <c r="A20" s="13">
        <v>1</v>
      </c>
      <c r="B20" s="13" t="s">
        <v>58</v>
      </c>
      <c r="C20" s="13" t="s">
        <v>59</v>
      </c>
      <c r="D20" s="13" t="s">
        <v>60</v>
      </c>
      <c r="E20" s="13">
        <v>206125</v>
      </c>
      <c r="F20" s="13">
        <v>17165</v>
      </c>
      <c r="G20" s="14">
        <f t="shared" si="0"/>
        <v>8.327471194663433</v>
      </c>
      <c r="H20" s="15">
        <v>175792</v>
      </c>
      <c r="I20" s="21">
        <v>12775</v>
      </c>
      <c r="J20" s="14">
        <f t="shared" si="1"/>
        <v>7.2671111313370336</v>
      </c>
      <c r="K20" s="14">
        <f t="shared" si="2"/>
        <v>1.0603600633263994</v>
      </c>
    </row>
    <row r="21" spans="1:11">
      <c r="A21" s="13">
        <v>1</v>
      </c>
      <c r="B21" s="13" t="s">
        <v>61</v>
      </c>
      <c r="C21" s="13" t="s">
        <v>62</v>
      </c>
      <c r="D21" s="13" t="s">
        <v>63</v>
      </c>
      <c r="E21" s="13">
        <v>158649</v>
      </c>
      <c r="F21" s="13">
        <v>9476</v>
      </c>
      <c r="G21" s="14">
        <f t="shared" si="0"/>
        <v>5.972933961134328</v>
      </c>
      <c r="H21" s="15">
        <v>158921</v>
      </c>
      <c r="I21" s="21">
        <v>9659</v>
      </c>
      <c r="J21" s="14">
        <f t="shared" si="1"/>
        <v>6.0778625858130768</v>
      </c>
      <c r="K21" s="14">
        <f t="shared" si="2"/>
        <v>-0.10492862467874886</v>
      </c>
    </row>
    <row r="22" spans="1:11">
      <c r="A22" s="13">
        <v>1</v>
      </c>
      <c r="B22" s="13" t="s">
        <v>64</v>
      </c>
      <c r="C22" s="13" t="s">
        <v>65</v>
      </c>
      <c r="D22" s="13" t="s">
        <v>66</v>
      </c>
      <c r="E22" s="13">
        <v>160060</v>
      </c>
      <c r="F22" s="13">
        <v>10504</v>
      </c>
      <c r="G22" s="14">
        <f t="shared" si="0"/>
        <v>6.5625390478570536</v>
      </c>
      <c r="H22" s="15">
        <v>147271</v>
      </c>
      <c r="I22" s="21">
        <v>9422</v>
      </c>
      <c r="J22" s="14">
        <f t="shared" si="1"/>
        <v>6.3977293560850397</v>
      </c>
      <c r="K22" s="14">
        <f t="shared" si="2"/>
        <v>0.16480969177201388</v>
      </c>
    </row>
    <row r="23" spans="1:11">
      <c r="A23" s="13">
        <v>1</v>
      </c>
      <c r="B23" s="13" t="s">
        <v>67</v>
      </c>
      <c r="C23" s="13" t="s">
        <v>68</v>
      </c>
      <c r="D23" s="13" t="s">
        <v>69</v>
      </c>
      <c r="E23" s="13">
        <v>303086</v>
      </c>
      <c r="F23" s="13">
        <v>23474</v>
      </c>
      <c r="G23" s="14">
        <f t="shared" si="0"/>
        <v>7.7449964696488776</v>
      </c>
      <c r="H23" s="15">
        <v>266161</v>
      </c>
      <c r="I23" s="21">
        <v>19711</v>
      </c>
      <c r="J23" s="14">
        <f t="shared" si="1"/>
        <v>7.4056679979410953</v>
      </c>
      <c r="K23" s="14">
        <f t="shared" si="2"/>
        <v>0.33932847170778224</v>
      </c>
    </row>
    <row r="24" spans="1:11">
      <c r="A24" s="13">
        <v>1</v>
      </c>
      <c r="B24" s="13" t="s">
        <v>70</v>
      </c>
      <c r="C24" s="13" t="s">
        <v>71</v>
      </c>
      <c r="D24" s="13" t="s">
        <v>72</v>
      </c>
      <c r="E24" s="13">
        <v>275885</v>
      </c>
      <c r="F24" s="13">
        <v>17284</v>
      </c>
      <c r="G24" s="14">
        <f t="shared" si="0"/>
        <v>6.2649292277579427</v>
      </c>
      <c r="H24" s="15">
        <v>248923</v>
      </c>
      <c r="I24" s="21">
        <v>15356</v>
      </c>
      <c r="J24" s="14">
        <f t="shared" si="1"/>
        <v>6.1689759483856452</v>
      </c>
      <c r="K24" s="14">
        <f t="shared" si="2"/>
        <v>9.5953279372297473E-2</v>
      </c>
    </row>
    <row r="25" spans="1:11">
      <c r="A25" s="13">
        <v>1</v>
      </c>
      <c r="B25" s="13" t="s">
        <v>73</v>
      </c>
      <c r="C25" s="13" t="s">
        <v>74</v>
      </c>
      <c r="D25" s="13" t="s">
        <v>75</v>
      </c>
      <c r="E25" s="13">
        <v>199693</v>
      </c>
      <c r="F25" s="13">
        <v>10703</v>
      </c>
      <c r="G25" s="14">
        <f t="shared" si="0"/>
        <v>5.3597271812231773</v>
      </c>
      <c r="H25" s="15">
        <v>187922</v>
      </c>
      <c r="I25" s="21">
        <v>10766</v>
      </c>
      <c r="J25" s="14">
        <f t="shared" si="1"/>
        <v>5.7289726588691057</v>
      </c>
      <c r="K25" s="14">
        <f t="shared" si="2"/>
        <v>-0.36924547764592841</v>
      </c>
    </row>
    <row r="26" spans="1:11">
      <c r="A26" s="13">
        <v>1</v>
      </c>
      <c r="B26" s="13" t="s">
        <v>76</v>
      </c>
      <c r="C26" s="13" t="s">
        <v>77</v>
      </c>
      <c r="D26" s="13" t="s">
        <v>78</v>
      </c>
      <c r="E26" s="13">
        <v>307984</v>
      </c>
      <c r="F26" s="13">
        <v>27177</v>
      </c>
      <c r="G26" s="14">
        <f t="shared" si="0"/>
        <v>8.8241596966076159</v>
      </c>
      <c r="H26" s="15">
        <v>243905</v>
      </c>
      <c r="I26" s="21">
        <v>16561</v>
      </c>
      <c r="J26" s="14">
        <f t="shared" si="1"/>
        <v>6.78993870564359</v>
      </c>
      <c r="K26" s="14">
        <f t="shared" si="2"/>
        <v>2.0342209909640259</v>
      </c>
    </row>
    <row r="27" spans="1:11">
      <c r="A27" s="13">
        <v>1</v>
      </c>
      <c r="B27" s="13" t="s">
        <v>79</v>
      </c>
      <c r="C27" s="13" t="s">
        <v>80</v>
      </c>
      <c r="D27" s="13" t="s">
        <v>81</v>
      </c>
      <c r="E27" s="13">
        <v>278970</v>
      </c>
      <c r="F27" s="13">
        <v>15724</v>
      </c>
      <c r="G27" s="14">
        <f t="shared" si="0"/>
        <v>5.6364483636233285</v>
      </c>
      <c r="H27" s="15">
        <v>238638</v>
      </c>
      <c r="I27" s="21">
        <v>12869</v>
      </c>
      <c r="J27" s="14">
        <f t="shared" si="1"/>
        <v>5.3926868310998248</v>
      </c>
      <c r="K27" s="14">
        <f t="shared" si="2"/>
        <v>0.24376153252350363</v>
      </c>
    </row>
    <row r="28" spans="1:11">
      <c r="A28" s="13">
        <v>1</v>
      </c>
      <c r="B28" s="13" t="s">
        <v>82</v>
      </c>
      <c r="C28" s="13" t="s">
        <v>83</v>
      </c>
      <c r="D28" s="13" t="s">
        <v>84</v>
      </c>
      <c r="E28" s="13">
        <v>186990</v>
      </c>
      <c r="F28" s="13">
        <v>7520</v>
      </c>
      <c r="G28" s="14">
        <f t="shared" si="0"/>
        <v>4.0216054334456386</v>
      </c>
      <c r="H28" s="15">
        <v>172336</v>
      </c>
      <c r="I28" s="21">
        <v>7655</v>
      </c>
      <c r="J28" s="14">
        <f t="shared" si="1"/>
        <v>4.4419041871692508</v>
      </c>
      <c r="K28" s="14">
        <f t="shared" si="2"/>
        <v>-0.42029875372361225</v>
      </c>
    </row>
    <row r="29" spans="1:11">
      <c r="A29" s="13">
        <v>1</v>
      </c>
      <c r="B29" s="13" t="s">
        <v>85</v>
      </c>
      <c r="C29" s="13" t="s">
        <v>86</v>
      </c>
      <c r="D29" s="13" t="s">
        <v>87</v>
      </c>
      <c r="E29" s="13">
        <v>288283</v>
      </c>
      <c r="F29" s="13">
        <v>22228</v>
      </c>
      <c r="G29" s="14">
        <f t="shared" si="0"/>
        <v>7.7104789390980395</v>
      </c>
      <c r="H29" s="15">
        <v>244861</v>
      </c>
      <c r="I29" s="21">
        <v>18228</v>
      </c>
      <c r="J29" s="14">
        <f t="shared" si="1"/>
        <v>7.4442234573901116</v>
      </c>
      <c r="K29" s="14">
        <f t="shared" si="2"/>
        <v>0.2662554817079279</v>
      </c>
    </row>
    <row r="30" spans="1:11">
      <c r="A30" s="13">
        <v>1</v>
      </c>
      <c r="B30" s="13" t="s">
        <v>88</v>
      </c>
      <c r="C30" s="13" t="s">
        <v>89</v>
      </c>
      <c r="D30" s="13" t="s">
        <v>90</v>
      </c>
      <c r="E30" s="13">
        <v>190146</v>
      </c>
      <c r="F30" s="13">
        <v>8867</v>
      </c>
      <c r="G30" s="14">
        <f t="shared" si="0"/>
        <v>4.6632587590588281</v>
      </c>
      <c r="H30" s="15">
        <v>179764</v>
      </c>
      <c r="I30" s="21">
        <v>8169</v>
      </c>
      <c r="J30" s="14">
        <f t="shared" si="1"/>
        <v>4.5442914042856195</v>
      </c>
      <c r="K30" s="14">
        <f t="shared" si="2"/>
        <v>0.11896735477320863</v>
      </c>
    </row>
    <row r="31" spans="1:11">
      <c r="A31" s="13">
        <v>1</v>
      </c>
      <c r="B31" s="13" t="s">
        <v>91</v>
      </c>
      <c r="C31" s="13" t="s">
        <v>92</v>
      </c>
      <c r="D31" s="13" t="s">
        <v>93</v>
      </c>
      <c r="E31" s="13">
        <v>254096</v>
      </c>
      <c r="F31" s="13">
        <v>25967</v>
      </c>
      <c r="G31" s="14">
        <f t="shared" si="0"/>
        <v>10.219365908947799</v>
      </c>
      <c r="H31" s="15">
        <v>196119</v>
      </c>
      <c r="I31" s="21">
        <v>17374</v>
      </c>
      <c r="J31" s="14">
        <f t="shared" si="1"/>
        <v>8.8589070921226387</v>
      </c>
      <c r="K31" s="14">
        <f t="shared" si="2"/>
        <v>1.3604588168251599</v>
      </c>
    </row>
    <row r="32" spans="1:11">
      <c r="A32" s="13">
        <v>1</v>
      </c>
      <c r="B32" s="13" t="s">
        <v>94</v>
      </c>
      <c r="C32" s="13" t="s">
        <v>95</v>
      </c>
      <c r="D32" s="13" t="s">
        <v>96</v>
      </c>
      <c r="E32" s="13">
        <v>258249</v>
      </c>
      <c r="F32" s="13">
        <v>17060</v>
      </c>
      <c r="G32" s="14">
        <f t="shared" si="0"/>
        <v>6.6060275160794424</v>
      </c>
      <c r="H32" s="15">
        <v>218344</v>
      </c>
      <c r="I32" s="21">
        <v>13387</v>
      </c>
      <c r="J32" s="14">
        <f t="shared" si="1"/>
        <v>6.1311508445388929</v>
      </c>
      <c r="K32" s="14">
        <f t="shared" si="2"/>
        <v>0.47487667154054947</v>
      </c>
    </row>
    <row r="33" spans="1:11">
      <c r="A33" s="13">
        <v>1</v>
      </c>
      <c r="B33" s="13" t="s">
        <v>97</v>
      </c>
      <c r="C33" s="13" t="s">
        <v>98</v>
      </c>
      <c r="D33" s="13" t="s">
        <v>99</v>
      </c>
      <c r="E33" s="13">
        <v>306995</v>
      </c>
      <c r="F33" s="13">
        <v>20598</v>
      </c>
      <c r="G33" s="14">
        <f t="shared" si="0"/>
        <v>6.7095555302203627</v>
      </c>
      <c r="H33" s="15">
        <v>260382</v>
      </c>
      <c r="I33" s="21">
        <v>21202</v>
      </c>
      <c r="J33" s="14">
        <f t="shared" si="1"/>
        <v>8.1426519498275596</v>
      </c>
      <c r="K33" s="14">
        <f t="shared" si="2"/>
        <v>-1.4330964196071969</v>
      </c>
    </row>
    <row r="34" spans="1:11">
      <c r="A34" s="13">
        <v>1</v>
      </c>
      <c r="B34" s="13" t="s">
        <v>100</v>
      </c>
      <c r="C34" s="13" t="s">
        <v>101</v>
      </c>
      <c r="D34" s="13" t="s">
        <v>102</v>
      </c>
      <c r="E34" s="13">
        <v>219396</v>
      </c>
      <c r="F34" s="13">
        <v>14799</v>
      </c>
      <c r="G34" s="14">
        <f t="shared" si="0"/>
        <v>6.7453371984904003</v>
      </c>
      <c r="H34" s="15">
        <v>181281</v>
      </c>
      <c r="I34" s="21">
        <v>14587</v>
      </c>
      <c r="J34" s="14">
        <f t="shared" si="1"/>
        <v>8.0466237498689885</v>
      </c>
      <c r="K34" s="14">
        <f t="shared" si="2"/>
        <v>-1.3012865513785883</v>
      </c>
    </row>
    <row r="35" spans="1:11">
      <c r="A35" s="13">
        <v>1</v>
      </c>
      <c r="B35" s="13" t="s">
        <v>103</v>
      </c>
      <c r="C35" s="13" t="s">
        <v>104</v>
      </c>
      <c r="D35" s="13" t="s">
        <v>105</v>
      </c>
      <c r="E35" s="13">
        <v>276786</v>
      </c>
      <c r="F35" s="13">
        <v>14629</v>
      </c>
      <c r="G35" s="14">
        <f t="shared" si="0"/>
        <v>5.2853106732276922</v>
      </c>
      <c r="H35" s="15">
        <v>261024</v>
      </c>
      <c r="I35" s="21">
        <v>11779</v>
      </c>
      <c r="J35" s="14">
        <f t="shared" si="1"/>
        <v>4.5126118671080055</v>
      </c>
      <c r="K35" s="14">
        <f t="shared" si="2"/>
        <v>0.77269880611968667</v>
      </c>
    </row>
    <row r="36" spans="1:11">
      <c r="A36" s="13">
        <v>1</v>
      </c>
      <c r="B36" s="13" t="s">
        <v>106</v>
      </c>
      <c r="C36" s="13" t="s">
        <v>107</v>
      </c>
      <c r="D36" s="13" t="s">
        <v>108</v>
      </c>
      <c r="E36" s="13">
        <v>185060</v>
      </c>
      <c r="F36" s="13">
        <v>8742</v>
      </c>
      <c r="G36" s="14">
        <f t="shared" si="0"/>
        <v>4.7238733383767428</v>
      </c>
      <c r="H36" s="15">
        <v>180604</v>
      </c>
      <c r="I36" s="21">
        <v>7176</v>
      </c>
      <c r="J36" s="14">
        <f t="shared" si="1"/>
        <v>3.9733339239440988</v>
      </c>
      <c r="K36" s="14">
        <f t="shared" si="2"/>
        <v>0.75053941443264405</v>
      </c>
    </row>
    <row r="37" spans="1:11">
      <c r="A37" s="13">
        <v>1</v>
      </c>
      <c r="B37" s="13" t="s">
        <v>109</v>
      </c>
      <c r="C37" s="13" t="s">
        <v>110</v>
      </c>
      <c r="D37" s="13" t="s">
        <v>111</v>
      </c>
      <c r="E37" s="13">
        <v>503127</v>
      </c>
      <c r="F37" s="13">
        <v>51011</v>
      </c>
      <c r="G37" s="14">
        <f t="shared" si="0"/>
        <v>10.138791994864119</v>
      </c>
      <c r="H37" s="15">
        <v>392813</v>
      </c>
      <c r="I37" s="21">
        <v>34189</v>
      </c>
      <c r="J37" s="14">
        <f t="shared" si="1"/>
        <v>8.703632517253757</v>
      </c>
      <c r="K37" s="14">
        <f t="shared" si="2"/>
        <v>1.4351594776103624</v>
      </c>
    </row>
    <row r="38" spans="1:11">
      <c r="A38" s="13">
        <v>1</v>
      </c>
      <c r="B38" s="13" t="s">
        <v>112</v>
      </c>
      <c r="C38" s="13" t="s">
        <v>113</v>
      </c>
      <c r="D38" s="13" t="s">
        <v>114</v>
      </c>
      <c r="E38" s="13">
        <v>224897</v>
      </c>
      <c r="F38" s="13">
        <v>11825</v>
      </c>
      <c r="G38" s="14">
        <f t="shared" si="0"/>
        <v>5.2579625339599909</v>
      </c>
      <c r="H38" s="15">
        <v>217262</v>
      </c>
      <c r="I38" s="21">
        <v>9480</v>
      </c>
      <c r="J38" s="14">
        <f t="shared" si="1"/>
        <v>4.363395347552725</v>
      </c>
      <c r="K38" s="14">
        <f t="shared" si="2"/>
        <v>0.89456718640726596</v>
      </c>
    </row>
    <row r="39" spans="1:11">
      <c r="A39" s="13">
        <v>1</v>
      </c>
      <c r="B39" s="13" t="s">
        <v>115</v>
      </c>
      <c r="C39" s="13" t="s">
        <v>116</v>
      </c>
      <c r="D39" s="13" t="s">
        <v>117</v>
      </c>
      <c r="E39" s="13">
        <v>211699</v>
      </c>
      <c r="F39" s="13">
        <v>11280</v>
      </c>
      <c r="G39" s="14">
        <f t="shared" si="0"/>
        <v>5.3283199259325738</v>
      </c>
      <c r="H39" s="15">
        <v>205360</v>
      </c>
      <c r="I39" s="21">
        <v>9030</v>
      </c>
      <c r="J39" s="14">
        <f t="shared" si="1"/>
        <v>4.3971562134787687</v>
      </c>
      <c r="K39" s="14">
        <f t="shared" si="2"/>
        <v>0.93116371245380503</v>
      </c>
    </row>
    <row r="40" spans="1:11">
      <c r="A40" s="13">
        <v>1</v>
      </c>
      <c r="B40" s="13" t="s">
        <v>118</v>
      </c>
      <c r="C40" s="13" t="s">
        <v>119</v>
      </c>
      <c r="D40" s="13" t="s">
        <v>120</v>
      </c>
      <c r="E40" s="13">
        <v>233933</v>
      </c>
      <c r="F40" s="13">
        <v>15743</v>
      </c>
      <c r="G40" s="14">
        <f t="shared" si="0"/>
        <v>6.7297046590263019</v>
      </c>
      <c r="H40" s="15">
        <v>216102</v>
      </c>
      <c r="I40" s="21">
        <v>11818</v>
      </c>
      <c r="J40" s="14">
        <f t="shared" si="1"/>
        <v>5.4687138480902533</v>
      </c>
      <c r="K40" s="14">
        <f t="shared" si="2"/>
        <v>1.2609908109360486</v>
      </c>
    </row>
    <row r="41" spans="1:11">
      <c r="A41" s="13">
        <v>1</v>
      </c>
      <c r="B41" s="13" t="s">
        <v>121</v>
      </c>
      <c r="C41" s="13" t="s">
        <v>122</v>
      </c>
      <c r="D41" s="13" t="s">
        <v>123</v>
      </c>
      <c r="E41" s="13">
        <v>283275</v>
      </c>
      <c r="F41" s="13">
        <v>12253</v>
      </c>
      <c r="G41" s="14">
        <f t="shared" si="0"/>
        <v>4.3254787750419199</v>
      </c>
      <c r="H41" s="15">
        <v>284515</v>
      </c>
      <c r="I41" s="21">
        <v>10733</v>
      </c>
      <c r="J41" s="14">
        <f t="shared" si="1"/>
        <v>3.7723845842925678</v>
      </c>
      <c r="K41" s="14">
        <f t="shared" si="2"/>
        <v>0.55309419074935207</v>
      </c>
    </row>
    <row r="42" spans="1:11">
      <c r="A42" s="13">
        <v>1</v>
      </c>
      <c r="B42" s="13" t="s">
        <v>124</v>
      </c>
      <c r="C42" s="13" t="s">
        <v>125</v>
      </c>
      <c r="D42" s="13" t="s">
        <v>126</v>
      </c>
      <c r="E42" s="13">
        <v>219324</v>
      </c>
      <c r="F42" s="13">
        <v>11131</v>
      </c>
      <c r="G42" s="14">
        <f t="shared" si="0"/>
        <v>5.0751399755612701</v>
      </c>
      <c r="H42" s="15">
        <v>213026</v>
      </c>
      <c r="I42" s="21">
        <v>8935</v>
      </c>
      <c r="J42" s="14">
        <f t="shared" si="1"/>
        <v>4.1943236975768219</v>
      </c>
      <c r="K42" s="14">
        <f t="shared" si="2"/>
        <v>0.88081627798444817</v>
      </c>
    </row>
    <row r="43" spans="1:11">
      <c r="A43" s="13">
        <v>1</v>
      </c>
      <c r="B43" s="13" t="s">
        <v>127</v>
      </c>
      <c r="C43" s="13" t="s">
        <v>128</v>
      </c>
      <c r="D43" s="13" t="s">
        <v>129</v>
      </c>
      <c r="E43" s="13">
        <v>226578</v>
      </c>
      <c r="F43" s="13">
        <v>9643</v>
      </c>
      <c r="G43" s="14">
        <f t="shared" si="0"/>
        <v>4.255929525373161</v>
      </c>
      <c r="H43" s="15">
        <v>210160</v>
      </c>
      <c r="I43" s="21">
        <v>8634</v>
      </c>
      <c r="J43" s="14">
        <f t="shared" si="1"/>
        <v>4.1082984392843542</v>
      </c>
      <c r="K43" s="14">
        <f t="shared" si="2"/>
        <v>0.14763108608880682</v>
      </c>
    </row>
    <row r="44" spans="1:11">
      <c r="A44" s="13">
        <v>1</v>
      </c>
      <c r="B44" s="13" t="s">
        <v>130</v>
      </c>
      <c r="C44" s="13" t="s">
        <v>131</v>
      </c>
      <c r="D44" s="13" t="s">
        <v>132</v>
      </c>
      <c r="E44" s="13">
        <v>317849</v>
      </c>
      <c r="F44" s="13">
        <v>15642</v>
      </c>
      <c r="G44" s="14">
        <f t="shared" si="0"/>
        <v>4.9212047229973983</v>
      </c>
      <c r="H44" s="15">
        <v>301422</v>
      </c>
      <c r="I44" s="21">
        <v>12790</v>
      </c>
      <c r="J44" s="14">
        <f t="shared" si="1"/>
        <v>4.2432204683135275</v>
      </c>
      <c r="K44" s="14">
        <f t="shared" si="2"/>
        <v>0.6779842546838708</v>
      </c>
    </row>
    <row r="45" spans="1:11">
      <c r="A45" s="13">
        <v>1</v>
      </c>
      <c r="B45" s="13" t="s">
        <v>133</v>
      </c>
      <c r="C45" s="13" t="s">
        <v>134</v>
      </c>
      <c r="D45" s="13" t="s">
        <v>135</v>
      </c>
      <c r="E45" s="13">
        <v>145893</v>
      </c>
      <c r="F45" s="13">
        <v>7797</v>
      </c>
      <c r="G45" s="14">
        <f t="shared" si="0"/>
        <v>5.3443276922127856</v>
      </c>
      <c r="H45" s="15">
        <v>150450</v>
      </c>
      <c r="I45" s="21">
        <v>6270</v>
      </c>
      <c r="J45" s="14">
        <f t="shared" si="1"/>
        <v>4.1674975074775675</v>
      </c>
      <c r="K45" s="14">
        <f t="shared" si="2"/>
        <v>1.1768301847352181</v>
      </c>
    </row>
    <row r="46" spans="1:11">
      <c r="A46" s="13">
        <v>1</v>
      </c>
      <c r="B46" s="13" t="s">
        <v>136</v>
      </c>
      <c r="C46" s="13" t="s">
        <v>137</v>
      </c>
      <c r="D46" s="13" t="s">
        <v>138</v>
      </c>
      <c r="E46" s="13">
        <v>466415</v>
      </c>
      <c r="F46" s="13">
        <v>38127</v>
      </c>
      <c r="G46" s="14">
        <f t="shared" si="0"/>
        <v>8.1744798087540058</v>
      </c>
      <c r="H46" s="15">
        <v>439473</v>
      </c>
      <c r="I46" s="21">
        <v>27927</v>
      </c>
      <c r="J46" s="14">
        <f t="shared" si="1"/>
        <v>6.3546566000641675</v>
      </c>
      <c r="K46" s="14">
        <f t="shared" si="2"/>
        <v>1.8198232086898383</v>
      </c>
    </row>
    <row r="47" spans="1:11">
      <c r="A47" s="13">
        <v>1</v>
      </c>
      <c r="B47" s="13" t="s">
        <v>139</v>
      </c>
      <c r="C47" s="13" t="s">
        <v>140</v>
      </c>
      <c r="D47" s="13" t="s">
        <v>141</v>
      </c>
      <c r="E47" s="13">
        <v>175308</v>
      </c>
      <c r="F47" s="13">
        <v>8522</v>
      </c>
      <c r="G47" s="14">
        <f t="shared" si="0"/>
        <v>4.8611586464964516</v>
      </c>
      <c r="H47" s="15">
        <v>176848</v>
      </c>
      <c r="I47" s="21">
        <v>7319</v>
      </c>
      <c r="J47" s="14">
        <f t="shared" si="1"/>
        <v>4.1385822853523928</v>
      </c>
      <c r="K47" s="14">
        <f t="shared" si="2"/>
        <v>0.72257636114405877</v>
      </c>
    </row>
    <row r="48" spans="1:11">
      <c r="A48" s="13">
        <v>1</v>
      </c>
      <c r="B48" s="13" t="s">
        <v>142</v>
      </c>
      <c r="C48" s="13" t="s">
        <v>143</v>
      </c>
      <c r="D48" s="13" t="s">
        <v>144</v>
      </c>
      <c r="E48" s="13">
        <v>273790</v>
      </c>
      <c r="F48" s="13">
        <v>12797</v>
      </c>
      <c r="G48" s="14">
        <f t="shared" si="0"/>
        <v>4.6740202344862851</v>
      </c>
      <c r="H48" s="15">
        <v>282951</v>
      </c>
      <c r="I48" s="21">
        <v>10069</v>
      </c>
      <c r="J48" s="14">
        <f t="shared" si="1"/>
        <v>3.5585666776226272</v>
      </c>
      <c r="K48" s="14">
        <f t="shared" si="2"/>
        <v>1.1154535568636579</v>
      </c>
    </row>
    <row r="49" spans="1:11">
      <c r="A49" s="13">
        <v>1</v>
      </c>
      <c r="B49" s="13" t="s">
        <v>145</v>
      </c>
      <c r="C49" s="13" t="s">
        <v>146</v>
      </c>
      <c r="D49" s="13" t="s">
        <v>147</v>
      </c>
      <c r="E49" s="13">
        <v>319783</v>
      </c>
      <c r="F49" s="13">
        <v>14637</v>
      </c>
      <c r="G49" s="14">
        <f t="shared" si="0"/>
        <v>4.5771663909588689</v>
      </c>
      <c r="H49" s="15">
        <v>312294</v>
      </c>
      <c r="I49" s="21">
        <v>11417</v>
      </c>
      <c r="J49" s="14">
        <f t="shared" si="1"/>
        <v>3.6558499362779946</v>
      </c>
      <c r="K49" s="14">
        <f t="shared" si="2"/>
        <v>0.92131645468087431</v>
      </c>
    </row>
    <row r="50" spans="1:11">
      <c r="A50" s="13">
        <v>1</v>
      </c>
      <c r="B50" s="13" t="s">
        <v>148</v>
      </c>
      <c r="C50" s="13" t="s">
        <v>149</v>
      </c>
      <c r="D50" s="13" t="s">
        <v>150</v>
      </c>
      <c r="E50" s="13">
        <v>231221</v>
      </c>
      <c r="F50" s="13">
        <v>10882</v>
      </c>
      <c r="G50" s="14">
        <f t="shared" si="0"/>
        <v>4.706319927688229</v>
      </c>
      <c r="H50" s="15">
        <v>218074</v>
      </c>
      <c r="I50" s="21">
        <v>8376</v>
      </c>
      <c r="J50" s="14">
        <f t="shared" si="1"/>
        <v>3.8408980437833029</v>
      </c>
      <c r="K50" s="14">
        <f t="shared" si="2"/>
        <v>0.86542188390492614</v>
      </c>
    </row>
    <row r="51" spans="1:11">
      <c r="A51" s="13">
        <v>1</v>
      </c>
      <c r="B51" s="13" t="s">
        <v>151</v>
      </c>
      <c r="C51" s="13" t="s">
        <v>152</v>
      </c>
      <c r="D51" s="13" t="s">
        <v>153</v>
      </c>
      <c r="E51" s="13">
        <v>302402</v>
      </c>
      <c r="F51" s="13">
        <v>15591</v>
      </c>
      <c r="G51" s="14">
        <f t="shared" si="0"/>
        <v>5.1557198695775828</v>
      </c>
      <c r="H51" s="15">
        <v>286864</v>
      </c>
      <c r="I51" s="21">
        <v>11624</v>
      </c>
      <c r="J51" s="14">
        <f t="shared" si="1"/>
        <v>4.0520943722460814</v>
      </c>
      <c r="K51" s="14">
        <f t="shared" si="2"/>
        <v>1.1036254973315014</v>
      </c>
    </row>
    <row r="52" spans="1:11">
      <c r="A52" s="13">
        <v>1</v>
      </c>
      <c r="B52" s="13" t="s">
        <v>154</v>
      </c>
      <c r="C52" s="13" t="s">
        <v>155</v>
      </c>
      <c r="D52" s="13" t="s">
        <v>156</v>
      </c>
      <c r="E52" s="13">
        <v>257280</v>
      </c>
      <c r="F52" s="13">
        <v>12255</v>
      </c>
      <c r="G52" s="14">
        <f t="shared" si="0"/>
        <v>4.7632929104477615</v>
      </c>
      <c r="H52" s="15">
        <v>248190</v>
      </c>
      <c r="I52" s="21">
        <v>10006</v>
      </c>
      <c r="J52" s="14">
        <f t="shared" si="1"/>
        <v>4.0315887022039565</v>
      </c>
      <c r="K52" s="14">
        <f t="shared" si="2"/>
        <v>0.731704208243805</v>
      </c>
    </row>
    <row r="53" spans="1:11">
      <c r="A53" s="13">
        <v>1</v>
      </c>
      <c r="B53" s="13" t="s">
        <v>157</v>
      </c>
      <c r="C53" s="13" t="s">
        <v>158</v>
      </c>
      <c r="D53" s="13" t="s">
        <v>159</v>
      </c>
      <c r="E53" s="13">
        <v>552698</v>
      </c>
      <c r="F53" s="13">
        <v>41970</v>
      </c>
      <c r="G53" s="14">
        <f t="shared" si="0"/>
        <v>7.5936587431110665</v>
      </c>
      <c r="H53" s="15">
        <v>513231</v>
      </c>
      <c r="I53" s="21">
        <v>30991</v>
      </c>
      <c r="J53" s="14">
        <f t="shared" si="1"/>
        <v>6.0384115534720237</v>
      </c>
      <c r="K53" s="14">
        <f t="shared" si="2"/>
        <v>1.5552471896390427</v>
      </c>
    </row>
    <row r="54" spans="1:11">
      <c r="A54" s="13">
        <v>1</v>
      </c>
      <c r="B54" s="13" t="s">
        <v>160</v>
      </c>
      <c r="C54" s="13" t="s">
        <v>161</v>
      </c>
      <c r="D54" s="13" t="s">
        <v>162</v>
      </c>
      <c r="E54" s="13">
        <v>200214</v>
      </c>
      <c r="F54" s="13">
        <v>9840</v>
      </c>
      <c r="G54" s="14">
        <f t="shared" si="0"/>
        <v>4.914741226887231</v>
      </c>
      <c r="H54" s="15">
        <v>191142</v>
      </c>
      <c r="I54" s="21">
        <v>8022</v>
      </c>
      <c r="J54" s="14">
        <f t="shared" si="1"/>
        <v>4.1968798066359048</v>
      </c>
      <c r="K54" s="14">
        <f t="shared" si="2"/>
        <v>0.71786142025132627</v>
      </c>
    </row>
    <row r="55" spans="1:11">
      <c r="A55" s="13">
        <v>1</v>
      </c>
      <c r="B55" s="13" t="s">
        <v>163</v>
      </c>
      <c r="C55" s="13" t="s">
        <v>164</v>
      </c>
      <c r="D55" s="13" t="s">
        <v>165</v>
      </c>
      <c r="E55" s="13">
        <v>280177</v>
      </c>
      <c r="F55" s="13">
        <v>26609</v>
      </c>
      <c r="G55" s="14">
        <f t="shared" si="0"/>
        <v>9.4972106918126755</v>
      </c>
      <c r="H55" s="15">
        <v>259525</v>
      </c>
      <c r="I55" s="21">
        <v>18723</v>
      </c>
      <c r="J55" s="14">
        <f t="shared" si="1"/>
        <v>7.214333879202389</v>
      </c>
      <c r="K55" s="14">
        <f t="shared" si="2"/>
        <v>2.2828768126102865</v>
      </c>
    </row>
    <row r="56" spans="1:11">
      <c r="A56" s="13">
        <v>1</v>
      </c>
      <c r="B56" s="13" t="s">
        <v>166</v>
      </c>
      <c r="C56" s="13" t="s">
        <v>167</v>
      </c>
      <c r="D56" s="13" t="s">
        <v>168</v>
      </c>
      <c r="E56" s="13">
        <v>200801</v>
      </c>
      <c r="F56" s="13">
        <v>8849</v>
      </c>
      <c r="G56" s="14">
        <f t="shared" si="0"/>
        <v>4.4068505634932098</v>
      </c>
      <c r="H56" s="15">
        <v>191661</v>
      </c>
      <c r="I56" s="21">
        <v>7741</v>
      </c>
      <c r="J56" s="14">
        <f t="shared" si="1"/>
        <v>4.0389020197118874</v>
      </c>
      <c r="K56" s="14">
        <f t="shared" si="2"/>
        <v>0.36794854378132236</v>
      </c>
    </row>
    <row r="57" spans="1:11">
      <c r="A57" s="13">
        <v>1</v>
      </c>
      <c r="B57" s="13" t="s">
        <v>169</v>
      </c>
      <c r="C57" s="13" t="s">
        <v>170</v>
      </c>
      <c r="D57" s="13" t="s">
        <v>171</v>
      </c>
      <c r="E57" s="13">
        <v>148127</v>
      </c>
      <c r="F57" s="13">
        <v>7565</v>
      </c>
      <c r="G57" s="14">
        <f t="shared" si="0"/>
        <v>5.1071040391015812</v>
      </c>
      <c r="H57" s="15">
        <v>152790</v>
      </c>
      <c r="I57" s="21">
        <v>6329</v>
      </c>
      <c r="J57" s="14">
        <f t="shared" si="1"/>
        <v>4.142286798874272</v>
      </c>
      <c r="K57" s="14">
        <f t="shared" si="2"/>
        <v>0.96481724022730919</v>
      </c>
    </row>
    <row r="58" spans="1:11">
      <c r="A58" s="13">
        <v>1</v>
      </c>
      <c r="B58" s="13" t="s">
        <v>172</v>
      </c>
      <c r="C58" s="13" t="s">
        <v>173</v>
      </c>
      <c r="D58" s="13" t="s">
        <v>174</v>
      </c>
      <c r="E58" s="13">
        <v>275506</v>
      </c>
      <c r="F58" s="13">
        <v>15643</v>
      </c>
      <c r="G58" s="14">
        <f t="shared" si="0"/>
        <v>5.6779162704260528</v>
      </c>
      <c r="H58" s="15">
        <v>280801</v>
      </c>
      <c r="I58" s="21">
        <v>14201</v>
      </c>
      <c r="J58" s="14">
        <f t="shared" si="1"/>
        <v>5.057318171943832</v>
      </c>
      <c r="K58" s="14">
        <f t="shared" si="2"/>
        <v>0.62059809848222081</v>
      </c>
    </row>
    <row r="59" spans="1:11">
      <c r="A59" s="13">
        <v>1</v>
      </c>
      <c r="B59" s="13" t="s">
        <v>175</v>
      </c>
      <c r="C59" s="13" t="s">
        <v>176</v>
      </c>
      <c r="D59" s="13" t="s">
        <v>177</v>
      </c>
      <c r="E59" s="13">
        <v>1073045</v>
      </c>
      <c r="F59" s="13">
        <v>73254</v>
      </c>
      <c r="G59" s="14">
        <f t="shared" si="0"/>
        <v>6.8267407238279842</v>
      </c>
      <c r="H59" s="15">
        <v>977085</v>
      </c>
      <c r="I59" s="21">
        <v>57686</v>
      </c>
      <c r="J59" s="14">
        <f t="shared" si="1"/>
        <v>5.9038875839870633</v>
      </c>
      <c r="K59" s="14">
        <f t="shared" si="2"/>
        <v>0.92285313984092099</v>
      </c>
    </row>
    <row r="60" spans="1:11">
      <c r="A60" s="13">
        <v>1</v>
      </c>
      <c r="B60" s="13" t="s">
        <v>178</v>
      </c>
      <c r="C60" s="13" t="s">
        <v>179</v>
      </c>
      <c r="D60" s="13" t="s">
        <v>180</v>
      </c>
      <c r="E60" s="13">
        <v>316960</v>
      </c>
      <c r="F60" s="13">
        <v>23482</v>
      </c>
      <c r="G60" s="14">
        <f t="shared" si="0"/>
        <v>7.4085058051489145</v>
      </c>
      <c r="H60" s="15">
        <v>300847</v>
      </c>
      <c r="I60" s="21">
        <v>18371</v>
      </c>
      <c r="J60" s="14">
        <f t="shared" si="1"/>
        <v>6.10642619005674</v>
      </c>
      <c r="K60" s="14">
        <f t="shared" si="2"/>
        <v>1.3020796150921745</v>
      </c>
    </row>
    <row r="61" spans="1:11">
      <c r="A61" s="13">
        <v>1</v>
      </c>
      <c r="B61" s="13" t="s">
        <v>181</v>
      </c>
      <c r="C61" s="13" t="s">
        <v>182</v>
      </c>
      <c r="D61" s="13" t="s">
        <v>183</v>
      </c>
      <c r="E61" s="13">
        <v>312925</v>
      </c>
      <c r="F61" s="13">
        <v>14639</v>
      </c>
      <c r="G61" s="14">
        <f t="shared" si="0"/>
        <v>4.678117759846609</v>
      </c>
      <c r="H61" s="15">
        <v>305159</v>
      </c>
      <c r="I61" s="21">
        <v>12505</v>
      </c>
      <c r="J61" s="14">
        <f t="shared" si="1"/>
        <v>4.0978637366094395</v>
      </c>
      <c r="K61" s="14">
        <f t="shared" si="2"/>
        <v>0.58025402323716957</v>
      </c>
    </row>
    <row r="62" spans="1:11">
      <c r="A62" s="13">
        <v>1</v>
      </c>
      <c r="B62" s="13" t="s">
        <v>184</v>
      </c>
      <c r="C62" s="13" t="s">
        <v>185</v>
      </c>
      <c r="D62" s="13" t="s">
        <v>186</v>
      </c>
      <c r="E62" s="13">
        <v>308063</v>
      </c>
      <c r="F62" s="13">
        <v>16822</v>
      </c>
      <c r="G62" s="14">
        <f t="shared" si="0"/>
        <v>5.4605713766340003</v>
      </c>
      <c r="H62" s="15">
        <v>282909</v>
      </c>
      <c r="I62" s="21">
        <v>12380</v>
      </c>
      <c r="J62" s="14">
        <f t="shared" si="1"/>
        <v>4.3759654164413293</v>
      </c>
      <c r="K62" s="14">
        <f t="shared" si="2"/>
        <v>1.084605960192671</v>
      </c>
    </row>
    <row r="63" spans="1:11">
      <c r="A63" s="13">
        <v>1</v>
      </c>
      <c r="B63" s="13" t="s">
        <v>187</v>
      </c>
      <c r="C63" s="13" t="s">
        <v>188</v>
      </c>
      <c r="D63" s="13" t="s">
        <v>189</v>
      </c>
      <c r="E63" s="13">
        <v>206674</v>
      </c>
      <c r="F63" s="13">
        <v>9182</v>
      </c>
      <c r="G63" s="14">
        <f t="shared" si="0"/>
        <v>4.4427455799955489</v>
      </c>
      <c r="H63" s="15">
        <v>199518</v>
      </c>
      <c r="I63" s="21">
        <v>7168</v>
      </c>
      <c r="J63" s="14">
        <f t="shared" si="1"/>
        <v>3.5926583065187105</v>
      </c>
      <c r="K63" s="14">
        <f t="shared" si="2"/>
        <v>0.85008727347683832</v>
      </c>
    </row>
    <row r="64" spans="1:11">
      <c r="A64" s="13">
        <v>1</v>
      </c>
      <c r="B64" s="13" t="s">
        <v>190</v>
      </c>
      <c r="C64" s="13" t="s">
        <v>191</v>
      </c>
      <c r="D64" s="13" t="s">
        <v>192</v>
      </c>
      <c r="E64" s="13">
        <v>269323</v>
      </c>
      <c r="F64" s="13">
        <v>14099</v>
      </c>
      <c r="G64" s="14">
        <f t="shared" si="0"/>
        <v>5.2349780746538546</v>
      </c>
      <c r="H64" s="15">
        <v>253502</v>
      </c>
      <c r="I64" s="21">
        <v>10897</v>
      </c>
      <c r="J64" s="14">
        <f t="shared" si="1"/>
        <v>4.2985854154996801</v>
      </c>
      <c r="K64" s="14">
        <f t="shared" si="2"/>
        <v>0.93639265915417447</v>
      </c>
    </row>
    <row r="65" spans="1:11">
      <c r="A65" s="13">
        <v>1</v>
      </c>
      <c r="B65" s="13" t="s">
        <v>193</v>
      </c>
      <c r="C65" s="13" t="s">
        <v>194</v>
      </c>
      <c r="D65" s="13" t="s">
        <v>195</v>
      </c>
      <c r="E65" s="13">
        <v>249470</v>
      </c>
      <c r="F65" s="13">
        <v>14373</v>
      </c>
      <c r="G65" s="14">
        <f t="shared" si="0"/>
        <v>5.7614141980999722</v>
      </c>
      <c r="H65" s="15">
        <v>236579</v>
      </c>
      <c r="I65" s="21">
        <v>12044</v>
      </c>
      <c r="J65" s="14">
        <f t="shared" si="1"/>
        <v>5.0908998685428548</v>
      </c>
      <c r="K65" s="14">
        <f t="shared" si="2"/>
        <v>0.67051432955711743</v>
      </c>
    </row>
    <row r="66" spans="1:11">
      <c r="A66" s="13">
        <v>1</v>
      </c>
      <c r="B66" s="13" t="s">
        <v>196</v>
      </c>
      <c r="C66" s="13" t="s">
        <v>197</v>
      </c>
      <c r="D66" s="13" t="s">
        <v>198</v>
      </c>
      <c r="E66" s="13">
        <v>522452</v>
      </c>
      <c r="F66" s="13">
        <v>28828</v>
      </c>
      <c r="G66" s="14">
        <f t="shared" ref="G66:G129" si="3">F66/E66*100</f>
        <v>5.5178274750599092</v>
      </c>
      <c r="H66" s="15">
        <v>467654</v>
      </c>
      <c r="I66" s="21">
        <v>24951</v>
      </c>
      <c r="J66" s="14">
        <f t="shared" ref="J66:J129" si="4">I66/H66*100</f>
        <v>5.3353547708348481</v>
      </c>
      <c r="K66" s="14">
        <f t="shared" ref="K66:K129" si="5">G66-J66</f>
        <v>0.18247270422506112</v>
      </c>
    </row>
    <row r="67" spans="1:11">
      <c r="A67" s="13">
        <v>1</v>
      </c>
      <c r="B67" s="13" t="s">
        <v>199</v>
      </c>
      <c r="C67" s="13" t="s">
        <v>200</v>
      </c>
      <c r="D67" s="13" t="s">
        <v>201</v>
      </c>
      <c r="E67" s="13">
        <v>203826</v>
      </c>
      <c r="F67" s="13">
        <v>9293</v>
      </c>
      <c r="G67" s="14">
        <f t="shared" si="3"/>
        <v>4.5592809553246401</v>
      </c>
      <c r="H67" s="15">
        <v>192388</v>
      </c>
      <c r="I67" s="21">
        <v>7319</v>
      </c>
      <c r="J67" s="14">
        <f t="shared" si="4"/>
        <v>3.8042913279414519</v>
      </c>
      <c r="K67" s="14">
        <f t="shared" si="5"/>
        <v>0.7549896273831882</v>
      </c>
    </row>
    <row r="68" spans="1:11">
      <c r="A68" s="13">
        <v>1</v>
      </c>
      <c r="B68" s="13" t="s">
        <v>202</v>
      </c>
      <c r="C68" s="13" t="s">
        <v>203</v>
      </c>
      <c r="D68" s="13" t="s">
        <v>204</v>
      </c>
      <c r="E68" s="13">
        <v>422458</v>
      </c>
      <c r="F68" s="13">
        <v>22799</v>
      </c>
      <c r="G68" s="14">
        <f t="shared" si="3"/>
        <v>5.3967494993585161</v>
      </c>
      <c r="H68" s="15">
        <v>388562</v>
      </c>
      <c r="I68" s="21">
        <v>18321</v>
      </c>
      <c r="J68" s="14">
        <f t="shared" si="4"/>
        <v>4.7150776452663923</v>
      </c>
      <c r="K68" s="14">
        <f t="shared" si="5"/>
        <v>0.68167185409212383</v>
      </c>
    </row>
    <row r="69" spans="1:11">
      <c r="A69" s="13">
        <v>1</v>
      </c>
      <c r="B69" s="13" t="s">
        <v>205</v>
      </c>
      <c r="C69" s="13" t="s">
        <v>206</v>
      </c>
      <c r="D69" s="13" t="s">
        <v>207</v>
      </c>
      <c r="E69" s="13">
        <v>751485</v>
      </c>
      <c r="F69" s="13">
        <v>54709</v>
      </c>
      <c r="G69" s="14">
        <f t="shared" si="3"/>
        <v>7.2801186983106785</v>
      </c>
      <c r="H69" s="15">
        <v>715399</v>
      </c>
      <c r="I69" s="21">
        <v>44112</v>
      </c>
      <c r="J69" s="14">
        <f t="shared" si="4"/>
        <v>6.1660695639775849</v>
      </c>
      <c r="K69" s="14">
        <f t="shared" si="5"/>
        <v>1.1140491343330936</v>
      </c>
    </row>
    <row r="70" spans="1:11">
      <c r="A70" s="13">
        <v>1</v>
      </c>
      <c r="B70" s="13" t="s">
        <v>208</v>
      </c>
      <c r="C70" s="13" t="s">
        <v>209</v>
      </c>
      <c r="D70" s="13" t="s">
        <v>210</v>
      </c>
      <c r="E70" s="13">
        <v>325837</v>
      </c>
      <c r="F70" s="13">
        <v>15925</v>
      </c>
      <c r="G70" s="14">
        <f t="shared" si="3"/>
        <v>4.887413031669209</v>
      </c>
      <c r="H70" s="15">
        <v>315166</v>
      </c>
      <c r="I70" s="21">
        <v>12685</v>
      </c>
      <c r="J70" s="14">
        <f t="shared" si="4"/>
        <v>4.0248630880234542</v>
      </c>
      <c r="K70" s="14">
        <f t="shared" si="5"/>
        <v>0.86254994364575488</v>
      </c>
    </row>
    <row r="71" spans="1:11">
      <c r="A71" s="13">
        <v>1</v>
      </c>
      <c r="B71" s="13" t="s">
        <v>211</v>
      </c>
      <c r="C71" s="13" t="s">
        <v>212</v>
      </c>
      <c r="D71" s="13" t="s">
        <v>213</v>
      </c>
      <c r="E71" s="13">
        <v>92028</v>
      </c>
      <c r="F71" s="13">
        <v>4781</v>
      </c>
      <c r="G71" s="14">
        <f t="shared" si="3"/>
        <v>5.195157995392707</v>
      </c>
      <c r="H71" s="15">
        <v>88616</v>
      </c>
      <c r="I71" s="21">
        <v>3587</v>
      </c>
      <c r="J71" s="14">
        <f t="shared" si="4"/>
        <v>4.0478017513767259</v>
      </c>
      <c r="K71" s="14">
        <f t="shared" si="5"/>
        <v>1.147356244015981</v>
      </c>
    </row>
    <row r="72" spans="1:11">
      <c r="A72" s="13">
        <v>1</v>
      </c>
      <c r="B72" s="13" t="s">
        <v>214</v>
      </c>
      <c r="C72" s="13" t="s">
        <v>215</v>
      </c>
      <c r="D72" s="13" t="s">
        <v>216</v>
      </c>
      <c r="E72" s="13">
        <v>138412</v>
      </c>
      <c r="F72" s="13">
        <v>9195</v>
      </c>
      <c r="G72" s="14">
        <f t="shared" si="3"/>
        <v>6.6432101262896284</v>
      </c>
      <c r="H72" s="15">
        <v>134860</v>
      </c>
      <c r="I72" s="21">
        <v>7070</v>
      </c>
      <c r="J72" s="14">
        <f t="shared" si="4"/>
        <v>5.2424736764051607</v>
      </c>
      <c r="K72" s="14">
        <f t="shared" si="5"/>
        <v>1.4007364498844677</v>
      </c>
    </row>
    <row r="73" spans="1:11">
      <c r="A73" s="13">
        <v>1</v>
      </c>
      <c r="B73" s="13" t="s">
        <v>217</v>
      </c>
      <c r="C73" s="13" t="s">
        <v>218</v>
      </c>
      <c r="D73" s="13" t="s">
        <v>219</v>
      </c>
      <c r="E73" s="13">
        <v>135177</v>
      </c>
      <c r="F73" s="13">
        <v>6534</v>
      </c>
      <c r="G73" s="14">
        <f t="shared" si="3"/>
        <v>4.8336625313477883</v>
      </c>
      <c r="H73" s="15">
        <v>139145</v>
      </c>
      <c r="I73" s="21">
        <v>5488</v>
      </c>
      <c r="J73" s="14">
        <f t="shared" si="4"/>
        <v>3.9440871033813649</v>
      </c>
      <c r="K73" s="14">
        <f t="shared" si="5"/>
        <v>0.88957542796642342</v>
      </c>
    </row>
    <row r="74" spans="1:11">
      <c r="A74" s="13">
        <v>1</v>
      </c>
      <c r="B74" s="13" t="s">
        <v>220</v>
      </c>
      <c r="C74" s="13" t="s">
        <v>221</v>
      </c>
      <c r="D74" s="13" t="s">
        <v>222</v>
      </c>
      <c r="E74" s="13">
        <v>191610</v>
      </c>
      <c r="F74" s="13">
        <v>10100</v>
      </c>
      <c r="G74" s="14">
        <f t="shared" si="3"/>
        <v>5.2711236365534164</v>
      </c>
      <c r="H74" s="15">
        <v>178417</v>
      </c>
      <c r="I74" s="21">
        <v>7816</v>
      </c>
      <c r="J74" s="14">
        <f t="shared" si="4"/>
        <v>4.3807484712779612</v>
      </c>
      <c r="K74" s="14">
        <f t="shared" si="5"/>
        <v>0.89037516527545524</v>
      </c>
    </row>
    <row r="75" spans="1:11">
      <c r="A75" s="13">
        <v>1</v>
      </c>
      <c r="B75" s="13" t="s">
        <v>223</v>
      </c>
      <c r="C75" s="13" t="s">
        <v>224</v>
      </c>
      <c r="D75" s="13" t="s">
        <v>225</v>
      </c>
      <c r="E75" s="13">
        <v>105564</v>
      </c>
      <c r="F75" s="13">
        <v>4873</v>
      </c>
      <c r="G75" s="14">
        <f t="shared" si="3"/>
        <v>4.6161570232276157</v>
      </c>
      <c r="H75" s="15">
        <v>97839</v>
      </c>
      <c r="I75" s="21">
        <v>3937</v>
      </c>
      <c r="J75" s="14">
        <f t="shared" si="4"/>
        <v>4.0239577264689945</v>
      </c>
      <c r="K75" s="14">
        <f t="shared" si="5"/>
        <v>0.59219929675862115</v>
      </c>
    </row>
    <row r="76" spans="1:11">
      <c r="A76" s="13">
        <v>1</v>
      </c>
      <c r="B76" s="13" t="s">
        <v>226</v>
      </c>
      <c r="C76" s="13" t="s">
        <v>227</v>
      </c>
      <c r="D76" s="13" t="s">
        <v>228</v>
      </c>
      <c r="E76" s="13">
        <v>513242</v>
      </c>
      <c r="F76" s="13">
        <v>26702</v>
      </c>
      <c r="G76" s="14">
        <f t="shared" si="3"/>
        <v>5.2026139715767608</v>
      </c>
      <c r="H76" s="15">
        <v>493450</v>
      </c>
      <c r="I76" s="21">
        <v>21813</v>
      </c>
      <c r="J76" s="14">
        <f t="shared" si="4"/>
        <v>4.4205086634917414</v>
      </c>
      <c r="K76" s="14">
        <f t="shared" si="5"/>
        <v>0.78210530808501932</v>
      </c>
    </row>
    <row r="77" spans="1:11">
      <c r="A77" s="13">
        <v>1</v>
      </c>
      <c r="B77" s="13" t="s">
        <v>229</v>
      </c>
      <c r="C77" s="13" t="s">
        <v>230</v>
      </c>
      <c r="D77" s="13" t="s">
        <v>231</v>
      </c>
      <c r="E77" s="13">
        <v>316028</v>
      </c>
      <c r="F77" s="13">
        <v>13078</v>
      </c>
      <c r="G77" s="14">
        <f t="shared" si="3"/>
        <v>4.13824091536193</v>
      </c>
      <c r="H77" s="15">
        <v>307186</v>
      </c>
      <c r="I77" s="21">
        <v>11274</v>
      </c>
      <c r="J77" s="14">
        <f t="shared" si="4"/>
        <v>3.6700891316661566</v>
      </c>
      <c r="K77" s="14">
        <f t="shared" si="5"/>
        <v>0.46815178369577337</v>
      </c>
    </row>
    <row r="78" spans="1:11">
      <c r="A78" s="13">
        <v>1</v>
      </c>
      <c r="B78" s="13" t="s">
        <v>232</v>
      </c>
      <c r="C78" s="13" t="s">
        <v>233</v>
      </c>
      <c r="D78" s="13" t="s">
        <v>234</v>
      </c>
      <c r="E78" s="13">
        <v>370127</v>
      </c>
      <c r="F78" s="13">
        <v>14957</v>
      </c>
      <c r="G78" s="14">
        <f t="shared" si="3"/>
        <v>4.0410453709132277</v>
      </c>
      <c r="H78" s="15">
        <v>351817</v>
      </c>
      <c r="I78" s="21">
        <v>12695</v>
      </c>
      <c r="J78" s="14">
        <f t="shared" si="4"/>
        <v>3.608410054090621</v>
      </c>
      <c r="K78" s="14">
        <f t="shared" si="5"/>
        <v>0.4326353168226067</v>
      </c>
    </row>
    <row r="79" spans="1:11">
      <c r="A79" s="13">
        <v>1</v>
      </c>
      <c r="B79" s="13" t="s">
        <v>235</v>
      </c>
      <c r="C79" s="13" t="s">
        <v>236</v>
      </c>
      <c r="D79" s="13" t="s">
        <v>237</v>
      </c>
      <c r="E79" s="13">
        <v>125746</v>
      </c>
      <c r="F79" s="13">
        <v>6459</v>
      </c>
      <c r="G79" s="14">
        <f t="shared" si="3"/>
        <v>5.1365450988500632</v>
      </c>
      <c r="H79" s="15">
        <v>118211</v>
      </c>
      <c r="I79" s="21">
        <v>5377</v>
      </c>
      <c r="J79" s="14">
        <f t="shared" si="4"/>
        <v>4.5486460650870049</v>
      </c>
      <c r="K79" s="14">
        <f t="shared" si="5"/>
        <v>0.5878990337630583</v>
      </c>
    </row>
    <row r="80" spans="1:11">
      <c r="A80" s="13">
        <v>1</v>
      </c>
      <c r="B80" s="13" t="s">
        <v>238</v>
      </c>
      <c r="C80" s="13" t="s">
        <v>239</v>
      </c>
      <c r="D80" s="13" t="s">
        <v>240</v>
      </c>
      <c r="E80" s="13">
        <v>202228</v>
      </c>
      <c r="F80" s="13">
        <v>9810</v>
      </c>
      <c r="G80" s="14">
        <f t="shared" si="3"/>
        <v>4.8509603022331236</v>
      </c>
      <c r="H80" s="15">
        <v>191086</v>
      </c>
      <c r="I80" s="21">
        <v>7811</v>
      </c>
      <c r="J80" s="14">
        <f t="shared" si="4"/>
        <v>4.0876882660163494</v>
      </c>
      <c r="K80" s="14">
        <f t="shared" si="5"/>
        <v>0.7632720362167742</v>
      </c>
    </row>
    <row r="81" spans="1:11">
      <c r="A81" s="13">
        <v>1</v>
      </c>
      <c r="B81" s="13" t="s">
        <v>241</v>
      </c>
      <c r="C81" s="13" t="s">
        <v>242</v>
      </c>
      <c r="D81" s="13" t="s">
        <v>243</v>
      </c>
      <c r="E81" s="13">
        <v>329608</v>
      </c>
      <c r="F81" s="13">
        <v>15527</v>
      </c>
      <c r="G81" s="14">
        <f t="shared" si="3"/>
        <v>4.710747311958448</v>
      </c>
      <c r="H81" s="15">
        <v>321984</v>
      </c>
      <c r="I81" s="21">
        <v>12928</v>
      </c>
      <c r="J81" s="14">
        <f t="shared" si="4"/>
        <v>4.0151063406877361</v>
      </c>
      <c r="K81" s="14">
        <f t="shared" si="5"/>
        <v>0.69564097127071189</v>
      </c>
    </row>
    <row r="82" spans="1:11">
      <c r="A82" s="13">
        <v>1</v>
      </c>
      <c r="B82" s="13" t="s">
        <v>244</v>
      </c>
      <c r="C82" s="13" t="s">
        <v>245</v>
      </c>
      <c r="D82" s="13" t="s">
        <v>246</v>
      </c>
      <c r="E82" s="13">
        <v>147489</v>
      </c>
      <c r="F82" s="13">
        <v>7933</v>
      </c>
      <c r="G82" s="14">
        <f t="shared" si="3"/>
        <v>5.3787062085986079</v>
      </c>
      <c r="H82" s="15">
        <v>137478</v>
      </c>
      <c r="I82" s="21">
        <v>6663</v>
      </c>
      <c r="J82" s="14">
        <f t="shared" si="4"/>
        <v>4.8465936368000699</v>
      </c>
      <c r="K82" s="14">
        <f t="shared" si="5"/>
        <v>0.53211257179853799</v>
      </c>
    </row>
    <row r="83" spans="1:11">
      <c r="A83" s="13">
        <v>1</v>
      </c>
      <c r="B83" s="13" t="s">
        <v>247</v>
      </c>
      <c r="C83" s="13" t="s">
        <v>248</v>
      </c>
      <c r="D83" s="13" t="s">
        <v>249</v>
      </c>
      <c r="E83" s="13">
        <v>142065</v>
      </c>
      <c r="F83" s="13">
        <v>6900</v>
      </c>
      <c r="G83" s="14">
        <f t="shared" si="3"/>
        <v>4.8569316861999789</v>
      </c>
      <c r="H83" s="15">
        <v>142281</v>
      </c>
      <c r="I83" s="21">
        <v>5425</v>
      </c>
      <c r="J83" s="14">
        <f t="shared" si="4"/>
        <v>3.8128773342891886</v>
      </c>
      <c r="K83" s="14">
        <f t="shared" si="5"/>
        <v>1.0440543519107903</v>
      </c>
    </row>
    <row r="84" spans="1:11">
      <c r="A84" s="13">
        <v>1</v>
      </c>
      <c r="B84" s="13" t="s">
        <v>250</v>
      </c>
      <c r="C84" s="13" t="s">
        <v>251</v>
      </c>
      <c r="D84" s="13" t="s">
        <v>252</v>
      </c>
      <c r="E84" s="13">
        <v>256406</v>
      </c>
      <c r="F84" s="13">
        <v>18607</v>
      </c>
      <c r="G84" s="14">
        <f t="shared" si="3"/>
        <v>7.256850463717698</v>
      </c>
      <c r="H84" s="15">
        <v>243597</v>
      </c>
      <c r="I84" s="21">
        <v>13988</v>
      </c>
      <c r="J84" s="14">
        <f t="shared" si="4"/>
        <v>5.742271046030945</v>
      </c>
      <c r="K84" s="14">
        <f t="shared" si="5"/>
        <v>1.5145794176867531</v>
      </c>
    </row>
    <row r="85" spans="1:11">
      <c r="A85" s="13">
        <v>1</v>
      </c>
      <c r="B85" s="13" t="s">
        <v>253</v>
      </c>
      <c r="C85" s="13" t="s">
        <v>254</v>
      </c>
      <c r="D85" s="13" t="s">
        <v>255</v>
      </c>
      <c r="E85" s="13">
        <v>334179</v>
      </c>
      <c r="F85" s="13">
        <v>12633</v>
      </c>
      <c r="G85" s="14">
        <f t="shared" si="3"/>
        <v>3.7803093551659441</v>
      </c>
      <c r="H85" s="15">
        <v>314112</v>
      </c>
      <c r="I85" s="21">
        <v>10508</v>
      </c>
      <c r="J85" s="14">
        <f t="shared" si="4"/>
        <v>3.3453035859820699</v>
      </c>
      <c r="K85" s="14">
        <f t="shared" si="5"/>
        <v>0.43500576918387424</v>
      </c>
    </row>
    <row r="86" spans="1:11">
      <c r="A86" s="13">
        <v>1</v>
      </c>
      <c r="B86" s="13" t="s">
        <v>256</v>
      </c>
      <c r="C86" s="13" t="s">
        <v>257</v>
      </c>
      <c r="D86" s="13" t="s">
        <v>258</v>
      </c>
      <c r="E86" s="13">
        <v>159616</v>
      </c>
      <c r="F86" s="13">
        <v>8519</v>
      </c>
      <c r="G86" s="14">
        <f t="shared" si="3"/>
        <v>5.3371842421812348</v>
      </c>
      <c r="H86" s="15">
        <v>157974</v>
      </c>
      <c r="I86" s="21">
        <v>6027</v>
      </c>
      <c r="J86" s="14">
        <f t="shared" si="4"/>
        <v>3.8151847772418241</v>
      </c>
      <c r="K86" s="14">
        <f t="shared" si="5"/>
        <v>1.5219994649394106</v>
      </c>
    </row>
    <row r="87" spans="1:11">
      <c r="A87" s="13">
        <v>1</v>
      </c>
      <c r="B87" s="13" t="s">
        <v>259</v>
      </c>
      <c r="C87" s="13" t="s">
        <v>260</v>
      </c>
      <c r="D87" s="13" t="s">
        <v>261</v>
      </c>
      <c r="E87" s="13">
        <v>167446</v>
      </c>
      <c r="F87" s="13">
        <v>7681</v>
      </c>
      <c r="G87" s="14">
        <f t="shared" si="3"/>
        <v>4.5871504843352486</v>
      </c>
      <c r="H87" s="15">
        <v>152849</v>
      </c>
      <c r="I87" s="21">
        <v>5645</v>
      </c>
      <c r="J87" s="14">
        <f t="shared" si="4"/>
        <v>3.6931873940948252</v>
      </c>
      <c r="K87" s="14">
        <f t="shared" si="5"/>
        <v>0.89396309024042342</v>
      </c>
    </row>
    <row r="88" spans="1:11">
      <c r="A88" s="13">
        <v>1</v>
      </c>
      <c r="B88" s="13" t="s">
        <v>262</v>
      </c>
      <c r="C88" s="13" t="s">
        <v>263</v>
      </c>
      <c r="D88" s="13" t="s">
        <v>264</v>
      </c>
      <c r="E88" s="13">
        <v>198051</v>
      </c>
      <c r="F88" s="13">
        <v>14454</v>
      </c>
      <c r="G88" s="14">
        <f t="shared" si="3"/>
        <v>7.2981201811654568</v>
      </c>
      <c r="H88" s="15">
        <v>181096</v>
      </c>
      <c r="I88" s="21">
        <v>10559</v>
      </c>
      <c r="J88" s="14">
        <f t="shared" si="4"/>
        <v>5.8306091796616162</v>
      </c>
      <c r="K88" s="14">
        <f t="shared" si="5"/>
        <v>1.4675110015038406</v>
      </c>
    </row>
    <row r="89" spans="1:11">
      <c r="A89" s="13">
        <v>1</v>
      </c>
      <c r="B89" s="13" t="s">
        <v>265</v>
      </c>
      <c r="C89" s="13" t="s">
        <v>266</v>
      </c>
      <c r="D89" s="13" t="s">
        <v>267</v>
      </c>
      <c r="E89" s="13">
        <v>248752</v>
      </c>
      <c r="F89" s="13">
        <v>15775</v>
      </c>
      <c r="G89" s="14">
        <f t="shared" si="3"/>
        <v>6.3416575545121239</v>
      </c>
      <c r="H89" s="15">
        <v>221700</v>
      </c>
      <c r="I89" s="21">
        <v>11673</v>
      </c>
      <c r="J89" s="14">
        <f t="shared" si="4"/>
        <v>5.2652232746955345</v>
      </c>
      <c r="K89" s="14">
        <f t="shared" si="5"/>
        <v>1.0764342798165893</v>
      </c>
    </row>
    <row r="90" spans="1:11">
      <c r="A90" s="13">
        <v>1</v>
      </c>
      <c r="B90" s="13" t="s">
        <v>268</v>
      </c>
      <c r="C90" s="13" t="s">
        <v>269</v>
      </c>
      <c r="D90" s="13" t="s">
        <v>270</v>
      </c>
      <c r="E90" s="13">
        <v>329839</v>
      </c>
      <c r="F90" s="13">
        <v>27092</v>
      </c>
      <c r="G90" s="14">
        <f t="shared" si="3"/>
        <v>8.2137042617762006</v>
      </c>
      <c r="H90" s="15">
        <v>279921</v>
      </c>
      <c r="I90" s="21">
        <v>19892</v>
      </c>
      <c r="J90" s="14">
        <f t="shared" si="4"/>
        <v>7.1062907034484732</v>
      </c>
      <c r="K90" s="14">
        <f t="shared" si="5"/>
        <v>1.1074135583277274</v>
      </c>
    </row>
    <row r="91" spans="1:11">
      <c r="A91" s="13">
        <v>1</v>
      </c>
      <c r="B91" s="13" t="s">
        <v>271</v>
      </c>
      <c r="C91" s="13" t="s">
        <v>272</v>
      </c>
      <c r="D91" s="13" t="s">
        <v>273</v>
      </c>
      <c r="E91" s="13">
        <v>37369</v>
      </c>
      <c r="F91" s="13">
        <v>1433</v>
      </c>
      <c r="G91" s="14">
        <f t="shared" si="3"/>
        <v>3.8347293210950255</v>
      </c>
      <c r="H91" s="15">
        <v>34582</v>
      </c>
      <c r="I91" s="21">
        <v>1393</v>
      </c>
      <c r="J91" s="14">
        <f t="shared" si="4"/>
        <v>4.0281071077439137</v>
      </c>
      <c r="K91" s="14">
        <f t="shared" si="5"/>
        <v>-0.19337778664888816</v>
      </c>
    </row>
    <row r="92" spans="1:11">
      <c r="A92" s="13">
        <v>1</v>
      </c>
      <c r="B92" s="13" t="s">
        <v>274</v>
      </c>
      <c r="C92" s="13" t="s">
        <v>275</v>
      </c>
      <c r="D92" s="13" t="s">
        <v>276</v>
      </c>
      <c r="E92" s="13">
        <v>305680</v>
      </c>
      <c r="F92" s="13">
        <v>30641</v>
      </c>
      <c r="G92" s="14">
        <f t="shared" si="3"/>
        <v>10.023881182936405</v>
      </c>
      <c r="H92" s="15">
        <v>266982</v>
      </c>
      <c r="I92" s="21">
        <v>22574</v>
      </c>
      <c r="J92" s="14">
        <f t="shared" si="4"/>
        <v>8.4552516649062479</v>
      </c>
      <c r="K92" s="14">
        <f t="shared" si="5"/>
        <v>1.568629518030157</v>
      </c>
    </row>
    <row r="93" spans="1:11">
      <c r="A93" s="13">
        <v>1</v>
      </c>
      <c r="B93" s="13" t="s">
        <v>277</v>
      </c>
      <c r="C93" s="13" t="s">
        <v>278</v>
      </c>
      <c r="D93" s="13" t="s">
        <v>279</v>
      </c>
      <c r="E93" s="13">
        <v>183477</v>
      </c>
      <c r="F93" s="13">
        <v>7566</v>
      </c>
      <c r="G93" s="14">
        <f t="shared" si="3"/>
        <v>4.1236776271685285</v>
      </c>
      <c r="H93" s="15">
        <v>174877</v>
      </c>
      <c r="I93" s="21">
        <v>5703</v>
      </c>
      <c r="J93" s="14">
        <f t="shared" si="4"/>
        <v>3.2611492649119098</v>
      </c>
      <c r="K93" s="14">
        <f t="shared" si="5"/>
        <v>0.86252836225661866</v>
      </c>
    </row>
    <row r="94" spans="1:11">
      <c r="A94" s="13">
        <v>1</v>
      </c>
      <c r="B94" s="13" t="s">
        <v>280</v>
      </c>
      <c r="C94" s="13" t="s">
        <v>281</v>
      </c>
      <c r="D94" s="13" t="s">
        <v>282</v>
      </c>
      <c r="E94" s="13">
        <v>166641</v>
      </c>
      <c r="F94" s="13">
        <v>8662</v>
      </c>
      <c r="G94" s="14">
        <f t="shared" si="3"/>
        <v>5.1980004920757796</v>
      </c>
      <c r="H94" s="15">
        <v>158325</v>
      </c>
      <c r="I94" s="21">
        <v>7476</v>
      </c>
      <c r="J94" s="14">
        <f t="shared" si="4"/>
        <v>4.7219327333017524</v>
      </c>
      <c r="K94" s="14">
        <f t="shared" si="5"/>
        <v>0.47606775877402718</v>
      </c>
    </row>
    <row r="95" spans="1:11">
      <c r="A95" s="13">
        <v>1</v>
      </c>
      <c r="B95" s="13" t="s">
        <v>283</v>
      </c>
      <c r="C95" s="13" t="s">
        <v>284</v>
      </c>
      <c r="D95" s="13" t="s">
        <v>285</v>
      </c>
      <c r="E95" s="13">
        <v>306129</v>
      </c>
      <c r="F95" s="13">
        <v>13332</v>
      </c>
      <c r="G95" s="14">
        <f t="shared" si="3"/>
        <v>4.355026802426428</v>
      </c>
      <c r="H95" s="15">
        <v>283140</v>
      </c>
      <c r="I95" s="21">
        <v>10193</v>
      </c>
      <c r="J95" s="14">
        <f t="shared" si="4"/>
        <v>3.5999858727131455</v>
      </c>
      <c r="K95" s="14">
        <f t="shared" si="5"/>
        <v>0.75504092971328252</v>
      </c>
    </row>
    <row r="96" spans="1:11">
      <c r="A96" s="13">
        <v>1</v>
      </c>
      <c r="B96" s="13" t="s">
        <v>286</v>
      </c>
      <c r="C96" s="13" t="s">
        <v>287</v>
      </c>
      <c r="D96" s="13" t="s">
        <v>288</v>
      </c>
      <c r="E96" s="13">
        <v>249008</v>
      </c>
      <c r="F96" s="13">
        <v>15015</v>
      </c>
      <c r="G96" s="14">
        <f t="shared" si="3"/>
        <v>6.0299267493413868</v>
      </c>
      <c r="H96" s="15">
        <v>240632</v>
      </c>
      <c r="I96" s="21">
        <v>12603</v>
      </c>
      <c r="J96" s="14">
        <f t="shared" si="4"/>
        <v>5.2374580271950526</v>
      </c>
      <c r="K96" s="14">
        <f t="shared" si="5"/>
        <v>0.79246872214633424</v>
      </c>
    </row>
    <row r="97" spans="1:1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13">
        <v>11910</v>
      </c>
      <c r="G97" s="14">
        <f t="shared" si="3"/>
        <v>6.7664303245159525</v>
      </c>
      <c r="H97" s="15">
        <v>169045</v>
      </c>
      <c r="I97" s="21">
        <v>9072</v>
      </c>
      <c r="J97" s="14">
        <f t="shared" si="4"/>
        <v>5.3666183560590373</v>
      </c>
      <c r="K97" s="14">
        <f t="shared" si="5"/>
        <v>1.3998119684569152</v>
      </c>
    </row>
    <row r="98" spans="1:11">
      <c r="A98" s="13">
        <v>1</v>
      </c>
      <c r="B98" s="13" t="s">
        <v>292</v>
      </c>
      <c r="C98" s="13" t="s">
        <v>293</v>
      </c>
      <c r="D98" s="13" t="s">
        <v>294</v>
      </c>
      <c r="E98" s="13">
        <v>428234</v>
      </c>
      <c r="F98" s="13">
        <v>34760</v>
      </c>
      <c r="G98" s="14">
        <f t="shared" si="3"/>
        <v>8.1170574966023246</v>
      </c>
      <c r="H98" s="15">
        <v>380613</v>
      </c>
      <c r="I98" s="21">
        <v>26777</v>
      </c>
      <c r="J98" s="14">
        <f t="shared" si="4"/>
        <v>7.0352300105356358</v>
      </c>
      <c r="K98" s="14">
        <f t="shared" si="5"/>
        <v>1.0818274860666888</v>
      </c>
    </row>
    <row r="99" spans="1:11">
      <c r="A99" s="13">
        <v>1</v>
      </c>
      <c r="B99" s="13" t="s">
        <v>295</v>
      </c>
      <c r="C99" s="13" t="s">
        <v>296</v>
      </c>
      <c r="D99" s="13" t="s">
        <v>297</v>
      </c>
      <c r="E99" s="13">
        <v>202566</v>
      </c>
      <c r="F99" s="13">
        <v>7737</v>
      </c>
      <c r="G99" s="14">
        <f t="shared" si="3"/>
        <v>3.8194958680133881</v>
      </c>
      <c r="H99" s="15">
        <v>188561</v>
      </c>
      <c r="I99" s="21">
        <v>6347</v>
      </c>
      <c r="J99" s="14">
        <f t="shared" si="4"/>
        <v>3.3660194844108799</v>
      </c>
      <c r="K99" s="14">
        <f t="shared" si="5"/>
        <v>0.45347638360250819</v>
      </c>
    </row>
    <row r="100" spans="1:11">
      <c r="A100" s="13">
        <v>1</v>
      </c>
      <c r="B100" s="13" t="s">
        <v>298</v>
      </c>
      <c r="C100" s="13" t="s">
        <v>299</v>
      </c>
      <c r="D100" s="13" t="s">
        <v>300</v>
      </c>
      <c r="E100" s="13">
        <v>262767</v>
      </c>
      <c r="F100" s="13">
        <v>12178</v>
      </c>
      <c r="G100" s="14">
        <f t="shared" si="3"/>
        <v>4.6345241221310136</v>
      </c>
      <c r="H100" s="15">
        <v>245642</v>
      </c>
      <c r="I100" s="21">
        <v>9954</v>
      </c>
      <c r="J100" s="14">
        <f t="shared" si="4"/>
        <v>4.0522386236881314</v>
      </c>
      <c r="K100" s="14">
        <f t="shared" si="5"/>
        <v>0.58228549844288224</v>
      </c>
    </row>
    <row r="101" spans="1:11">
      <c r="A101" s="13">
        <v>1</v>
      </c>
      <c r="B101" s="13" t="s">
        <v>301</v>
      </c>
      <c r="C101" s="13" t="s">
        <v>302</v>
      </c>
      <c r="D101" s="13" t="s">
        <v>303</v>
      </c>
      <c r="E101" s="13">
        <v>532273</v>
      </c>
      <c r="F101" s="13">
        <v>22438</v>
      </c>
      <c r="G101" s="14">
        <f t="shared" si="3"/>
        <v>4.2155059527723555</v>
      </c>
      <c r="H101" s="15">
        <v>499150</v>
      </c>
      <c r="I101" s="21">
        <v>17484</v>
      </c>
      <c r="J101" s="14">
        <f t="shared" si="4"/>
        <v>3.5027546829610339</v>
      </c>
      <c r="K101" s="14">
        <f t="shared" si="5"/>
        <v>0.71275126981132164</v>
      </c>
    </row>
    <row r="102" spans="1:11">
      <c r="A102" s="13">
        <v>1</v>
      </c>
      <c r="B102" s="13" t="s">
        <v>304</v>
      </c>
      <c r="C102" s="13" t="s">
        <v>305</v>
      </c>
      <c r="D102" s="13" t="s">
        <v>306</v>
      </c>
      <c r="E102" s="13">
        <v>2203</v>
      </c>
      <c r="F102" s="13">
        <v>93</v>
      </c>
      <c r="G102" s="14">
        <f t="shared" si="3"/>
        <v>4.2215161143894688</v>
      </c>
      <c r="H102" s="15">
        <v>2136</v>
      </c>
      <c r="I102" s="21">
        <v>101</v>
      </c>
      <c r="J102" s="14">
        <f t="shared" si="4"/>
        <v>4.7284644194756549</v>
      </c>
      <c r="K102" s="14">
        <f t="shared" si="5"/>
        <v>-0.50694830508618605</v>
      </c>
    </row>
    <row r="103" spans="1:11">
      <c r="A103" s="13">
        <v>1</v>
      </c>
      <c r="B103" s="13" t="s">
        <v>307</v>
      </c>
      <c r="C103" s="13" t="s">
        <v>308</v>
      </c>
      <c r="D103" s="13" t="s">
        <v>309</v>
      </c>
      <c r="E103" s="13">
        <v>256384</v>
      </c>
      <c r="F103" s="13">
        <v>18299</v>
      </c>
      <c r="G103" s="14">
        <f t="shared" si="3"/>
        <v>7.1373408637044431</v>
      </c>
      <c r="H103" s="15">
        <v>240714</v>
      </c>
      <c r="I103" s="21">
        <v>13116</v>
      </c>
      <c r="J103" s="14">
        <f t="shared" si="4"/>
        <v>5.4487898501956682</v>
      </c>
      <c r="K103" s="14">
        <f t="shared" si="5"/>
        <v>1.6885510135087749</v>
      </c>
    </row>
    <row r="104" spans="1:11">
      <c r="A104" s="13">
        <v>1</v>
      </c>
      <c r="B104" s="13" t="s">
        <v>310</v>
      </c>
      <c r="C104" s="13" t="s">
        <v>311</v>
      </c>
      <c r="D104" s="13" t="s">
        <v>312</v>
      </c>
      <c r="E104" s="13">
        <v>130959</v>
      </c>
      <c r="F104" s="13">
        <v>5424</v>
      </c>
      <c r="G104" s="14">
        <f t="shared" si="3"/>
        <v>4.1417542895104571</v>
      </c>
      <c r="H104" s="15">
        <v>129706</v>
      </c>
      <c r="I104" s="21">
        <v>4492</v>
      </c>
      <c r="J104" s="14">
        <f t="shared" si="4"/>
        <v>3.4632168134087857</v>
      </c>
      <c r="K104" s="14">
        <f t="shared" si="5"/>
        <v>0.67853747610167137</v>
      </c>
    </row>
    <row r="105" spans="1:11">
      <c r="A105" s="13">
        <v>1</v>
      </c>
      <c r="B105" s="13" t="s">
        <v>313</v>
      </c>
      <c r="C105" s="13" t="s">
        <v>314</v>
      </c>
      <c r="D105" s="13" t="s">
        <v>315</v>
      </c>
      <c r="E105" s="13">
        <v>183491</v>
      </c>
      <c r="F105" s="13">
        <v>13003</v>
      </c>
      <c r="G105" s="14">
        <f t="shared" si="3"/>
        <v>7.0864511065937847</v>
      </c>
      <c r="H105" s="15">
        <v>163440</v>
      </c>
      <c r="I105" s="21">
        <v>9918</v>
      </c>
      <c r="J105" s="14">
        <f t="shared" si="4"/>
        <v>6.0682819383259909</v>
      </c>
      <c r="K105" s="14">
        <f t="shared" si="5"/>
        <v>1.0181691682677938</v>
      </c>
    </row>
    <row r="106" spans="1:11">
      <c r="A106" s="13">
        <v>1</v>
      </c>
      <c r="B106" s="13" t="s">
        <v>316</v>
      </c>
      <c r="C106" s="13" t="s">
        <v>317</v>
      </c>
      <c r="D106" s="13" t="s">
        <v>318</v>
      </c>
      <c r="E106" s="13">
        <v>147645</v>
      </c>
      <c r="F106" s="13">
        <v>6581</v>
      </c>
      <c r="G106" s="14">
        <f t="shared" si="3"/>
        <v>4.457313149784957</v>
      </c>
      <c r="H106" s="15">
        <v>138282</v>
      </c>
      <c r="I106" s="21">
        <v>5127</v>
      </c>
      <c r="J106" s="14">
        <f t="shared" si="4"/>
        <v>3.7076409077103309</v>
      </c>
      <c r="K106" s="14">
        <f t="shared" si="5"/>
        <v>0.74967224207462602</v>
      </c>
    </row>
    <row r="107" spans="1:11">
      <c r="A107" s="13">
        <v>1</v>
      </c>
      <c r="B107" s="13" t="s">
        <v>319</v>
      </c>
      <c r="C107" s="13" t="s">
        <v>320</v>
      </c>
      <c r="D107" s="13" t="s">
        <v>321</v>
      </c>
      <c r="E107" s="13">
        <v>209156</v>
      </c>
      <c r="F107" s="13">
        <v>10625</v>
      </c>
      <c r="G107" s="14">
        <f t="shared" si="3"/>
        <v>5.0799403316185048</v>
      </c>
      <c r="H107" s="15">
        <v>180046</v>
      </c>
      <c r="I107" s="21">
        <v>8369</v>
      </c>
      <c r="J107" s="14">
        <f t="shared" si="4"/>
        <v>4.648256556657743</v>
      </c>
      <c r="K107" s="14">
        <f t="shared" si="5"/>
        <v>0.43168377496076182</v>
      </c>
    </row>
    <row r="108" spans="1:11">
      <c r="A108" s="13">
        <v>1</v>
      </c>
      <c r="B108" s="13" t="s">
        <v>322</v>
      </c>
      <c r="C108" s="13" t="s">
        <v>323</v>
      </c>
      <c r="D108" s="13" t="s">
        <v>324</v>
      </c>
      <c r="E108" s="13">
        <v>470981</v>
      </c>
      <c r="F108" s="13">
        <v>20261</v>
      </c>
      <c r="G108" s="14">
        <f t="shared" si="3"/>
        <v>4.3018720500402354</v>
      </c>
      <c r="H108" s="15">
        <v>432970</v>
      </c>
      <c r="I108" s="21">
        <v>16856</v>
      </c>
      <c r="J108" s="14">
        <f t="shared" si="4"/>
        <v>3.8931103771623898</v>
      </c>
      <c r="K108" s="14">
        <f t="shared" si="5"/>
        <v>0.40876167287784559</v>
      </c>
    </row>
    <row r="109" spans="1:11">
      <c r="A109" s="13">
        <v>1</v>
      </c>
      <c r="B109" s="13" t="s">
        <v>325</v>
      </c>
      <c r="C109" s="13" t="s">
        <v>326</v>
      </c>
      <c r="D109" s="13" t="s">
        <v>327</v>
      </c>
      <c r="E109" s="13">
        <v>183631</v>
      </c>
      <c r="F109" s="13">
        <v>10345</v>
      </c>
      <c r="G109" s="14">
        <f t="shared" si="3"/>
        <v>5.6335803867538701</v>
      </c>
      <c r="H109" s="15">
        <v>156059</v>
      </c>
      <c r="I109" s="21">
        <v>7663</v>
      </c>
      <c r="J109" s="14">
        <f t="shared" si="4"/>
        <v>4.9103223780749587</v>
      </c>
      <c r="K109" s="14">
        <f t="shared" si="5"/>
        <v>0.72325800867891132</v>
      </c>
    </row>
    <row r="110" spans="1:11">
      <c r="A110" s="13">
        <v>1</v>
      </c>
      <c r="B110" s="13" t="s">
        <v>328</v>
      </c>
      <c r="C110" s="13" t="s">
        <v>329</v>
      </c>
      <c r="D110" s="13" t="s">
        <v>330</v>
      </c>
      <c r="E110" s="13">
        <v>203201</v>
      </c>
      <c r="F110" s="13">
        <v>13566</v>
      </c>
      <c r="G110" s="14">
        <f t="shared" si="3"/>
        <v>6.6761482473019331</v>
      </c>
      <c r="H110" s="15">
        <v>184367</v>
      </c>
      <c r="I110" s="21">
        <v>11767</v>
      </c>
      <c r="J110" s="14">
        <f t="shared" si="4"/>
        <v>6.382378625242044</v>
      </c>
      <c r="K110" s="14">
        <f t="shared" si="5"/>
        <v>0.2937696220598891</v>
      </c>
    </row>
    <row r="111" spans="1:11">
      <c r="A111" s="13">
        <v>1</v>
      </c>
      <c r="B111" s="13" t="s">
        <v>331</v>
      </c>
      <c r="C111" s="13" t="s">
        <v>332</v>
      </c>
      <c r="D111" s="13" t="s">
        <v>333</v>
      </c>
      <c r="E111" s="13">
        <v>157479</v>
      </c>
      <c r="F111" s="13">
        <v>7625</v>
      </c>
      <c r="G111" s="14">
        <f t="shared" si="3"/>
        <v>4.8419154299938407</v>
      </c>
      <c r="H111" s="15">
        <v>147908</v>
      </c>
      <c r="I111" s="21">
        <v>7380</v>
      </c>
      <c r="J111" s="14">
        <f t="shared" si="4"/>
        <v>4.9895881223463237</v>
      </c>
      <c r="K111" s="14">
        <f t="shared" si="5"/>
        <v>-0.14767269235248293</v>
      </c>
    </row>
    <row r="112" spans="1:11">
      <c r="A112" s="13">
        <v>1</v>
      </c>
      <c r="B112" s="13" t="s">
        <v>334</v>
      </c>
      <c r="C112" s="13" t="s">
        <v>335</v>
      </c>
      <c r="D112" s="13" t="s">
        <v>336</v>
      </c>
      <c r="E112" s="13">
        <v>254381</v>
      </c>
      <c r="F112" s="13">
        <v>11164</v>
      </c>
      <c r="G112" s="14">
        <f t="shared" si="3"/>
        <v>4.3886925517235955</v>
      </c>
      <c r="H112" s="15">
        <v>233654</v>
      </c>
      <c r="I112" s="21">
        <v>8843</v>
      </c>
      <c r="J112" s="14">
        <f t="shared" si="4"/>
        <v>3.7846559442594607</v>
      </c>
      <c r="K112" s="14">
        <f t="shared" si="5"/>
        <v>0.60403660746413479</v>
      </c>
    </row>
    <row r="113" spans="1:11">
      <c r="A113" s="13">
        <v>1</v>
      </c>
      <c r="B113" s="13" t="s">
        <v>337</v>
      </c>
      <c r="C113" s="13" t="s">
        <v>338</v>
      </c>
      <c r="D113" s="13" t="s">
        <v>339</v>
      </c>
      <c r="E113" s="13">
        <v>173658</v>
      </c>
      <c r="F113" s="13">
        <v>8057</v>
      </c>
      <c r="G113" s="14">
        <f t="shared" si="3"/>
        <v>4.6395789425192042</v>
      </c>
      <c r="H113" s="15">
        <v>160269</v>
      </c>
      <c r="I113" s="21">
        <v>6756</v>
      </c>
      <c r="J113" s="14">
        <f t="shared" si="4"/>
        <v>4.2154128371675119</v>
      </c>
      <c r="K113" s="14">
        <f t="shared" si="5"/>
        <v>0.4241661053516923</v>
      </c>
    </row>
    <row r="114" spans="1:11">
      <c r="A114" s="13">
        <v>1</v>
      </c>
      <c r="B114" s="13" t="s">
        <v>340</v>
      </c>
      <c r="C114" s="13" t="s">
        <v>341</v>
      </c>
      <c r="D114" s="13" t="s">
        <v>342</v>
      </c>
      <c r="E114" s="13">
        <v>157705</v>
      </c>
      <c r="F114" s="13">
        <v>7970</v>
      </c>
      <c r="G114" s="14">
        <f t="shared" si="3"/>
        <v>5.0537395770584315</v>
      </c>
      <c r="H114" s="15">
        <v>143099</v>
      </c>
      <c r="I114" s="21">
        <v>7124</v>
      </c>
      <c r="J114" s="14">
        <f t="shared" si="4"/>
        <v>4.9783716168526686</v>
      </c>
      <c r="K114" s="14">
        <f t="shared" si="5"/>
        <v>7.5367960205762863E-2</v>
      </c>
    </row>
    <row r="115" spans="1:11">
      <c r="A115" s="13">
        <v>1</v>
      </c>
      <c r="B115" s="13" t="s">
        <v>343</v>
      </c>
      <c r="C115" s="13" t="s">
        <v>344</v>
      </c>
      <c r="D115" s="13" t="s">
        <v>345</v>
      </c>
      <c r="E115" s="13">
        <v>263925</v>
      </c>
      <c r="F115" s="13">
        <v>14891</v>
      </c>
      <c r="G115" s="14">
        <f t="shared" si="3"/>
        <v>5.642133181775125</v>
      </c>
      <c r="H115" s="15">
        <v>249488</v>
      </c>
      <c r="I115" s="21">
        <v>12013</v>
      </c>
      <c r="J115" s="14">
        <f t="shared" si="4"/>
        <v>4.8150612454306421</v>
      </c>
      <c r="K115" s="14">
        <f t="shared" si="5"/>
        <v>0.82707193634448295</v>
      </c>
    </row>
    <row r="116" spans="1:11">
      <c r="A116" s="13">
        <v>1</v>
      </c>
      <c r="B116" s="13" t="s">
        <v>346</v>
      </c>
      <c r="C116" s="13" t="s">
        <v>347</v>
      </c>
      <c r="D116" s="13" t="s">
        <v>348</v>
      </c>
      <c r="E116" s="13">
        <v>113205</v>
      </c>
      <c r="F116" s="13">
        <v>5370</v>
      </c>
      <c r="G116" s="14">
        <f t="shared" si="3"/>
        <v>4.7436067311514503</v>
      </c>
      <c r="H116" s="15">
        <v>109618</v>
      </c>
      <c r="I116" s="21">
        <v>5175</v>
      </c>
      <c r="J116" s="14">
        <f t="shared" si="4"/>
        <v>4.7209399916072172</v>
      </c>
      <c r="K116" s="14">
        <f t="shared" si="5"/>
        <v>2.2666739544233039E-2</v>
      </c>
    </row>
    <row r="117" spans="1:11">
      <c r="A117" s="13">
        <v>1</v>
      </c>
      <c r="B117" s="13" t="s">
        <v>349</v>
      </c>
      <c r="C117" s="13" t="s">
        <v>350</v>
      </c>
      <c r="D117" s="13" t="s">
        <v>351</v>
      </c>
      <c r="E117" s="13">
        <v>153822</v>
      </c>
      <c r="F117" s="13">
        <v>6083</v>
      </c>
      <c r="G117" s="14">
        <f t="shared" si="3"/>
        <v>3.954570867626217</v>
      </c>
      <c r="H117" s="15">
        <v>144479</v>
      </c>
      <c r="I117" s="21">
        <v>5748</v>
      </c>
      <c r="J117" s="14">
        <f t="shared" si="4"/>
        <v>3.9784328518331384</v>
      </c>
      <c r="K117" s="14">
        <f t="shared" si="5"/>
        <v>-2.3861984206921427E-2</v>
      </c>
    </row>
    <row r="118" spans="1:11">
      <c r="A118" s="13">
        <v>1</v>
      </c>
      <c r="B118" s="13" t="s">
        <v>352</v>
      </c>
      <c r="C118" s="13" t="s">
        <v>353</v>
      </c>
      <c r="D118" s="13" t="s">
        <v>354</v>
      </c>
      <c r="E118" s="13">
        <v>155698</v>
      </c>
      <c r="F118" s="13">
        <v>11204</v>
      </c>
      <c r="G118" s="14">
        <f t="shared" si="3"/>
        <v>7.1959819650862569</v>
      </c>
      <c r="H118" s="15">
        <v>143091</v>
      </c>
      <c r="I118" s="21">
        <v>11041</v>
      </c>
      <c r="J118" s="14">
        <f t="shared" si="4"/>
        <v>7.7160687953819602</v>
      </c>
      <c r="K118" s="14">
        <f t="shared" si="5"/>
        <v>-0.52008683029570335</v>
      </c>
    </row>
    <row r="119" spans="1:11">
      <c r="A119" s="13">
        <v>1</v>
      </c>
      <c r="B119" s="13" t="s">
        <v>355</v>
      </c>
      <c r="C119" s="13" t="s">
        <v>356</v>
      </c>
      <c r="D119" s="13" t="s">
        <v>357</v>
      </c>
      <c r="E119" s="13">
        <v>140205</v>
      </c>
      <c r="F119" s="13">
        <v>7984</v>
      </c>
      <c r="G119" s="14">
        <f t="shared" si="3"/>
        <v>5.6945187404158197</v>
      </c>
      <c r="H119" s="15">
        <v>119063</v>
      </c>
      <c r="I119" s="21">
        <v>7203</v>
      </c>
      <c r="J119" s="14">
        <f t="shared" si="4"/>
        <v>6.0497383738021053</v>
      </c>
      <c r="K119" s="14">
        <f t="shared" si="5"/>
        <v>-0.35521963338628559</v>
      </c>
    </row>
    <row r="120" spans="1:11">
      <c r="A120" s="13">
        <v>1</v>
      </c>
      <c r="B120" s="13" t="s">
        <v>358</v>
      </c>
      <c r="C120" s="13" t="s">
        <v>359</v>
      </c>
      <c r="D120" s="13" t="s">
        <v>360</v>
      </c>
      <c r="E120" s="13">
        <v>144560</v>
      </c>
      <c r="F120" s="13">
        <v>5996</v>
      </c>
      <c r="G120" s="14">
        <f t="shared" si="3"/>
        <v>4.1477587161040397</v>
      </c>
      <c r="H120" s="15">
        <v>133627</v>
      </c>
      <c r="I120" s="21">
        <v>5641</v>
      </c>
      <c r="J120" s="14">
        <f t="shared" si="4"/>
        <v>4.221452251416256</v>
      </c>
      <c r="K120" s="14">
        <f t="shared" si="5"/>
        <v>-7.3693535312216341E-2</v>
      </c>
    </row>
    <row r="121" spans="1:11">
      <c r="A121" s="13">
        <v>1</v>
      </c>
      <c r="B121" s="13" t="s">
        <v>361</v>
      </c>
      <c r="C121" s="13" t="s">
        <v>362</v>
      </c>
      <c r="D121" s="13" t="s">
        <v>363</v>
      </c>
      <c r="E121" s="13">
        <v>154380</v>
      </c>
      <c r="F121" s="13">
        <v>6125</v>
      </c>
      <c r="G121" s="14">
        <f t="shared" si="3"/>
        <v>3.9674828345640631</v>
      </c>
      <c r="H121" s="15">
        <v>150234</v>
      </c>
      <c r="I121" s="21">
        <v>6875</v>
      </c>
      <c r="J121" s="14">
        <f t="shared" si="4"/>
        <v>4.5761944699601953</v>
      </c>
      <c r="K121" s="14">
        <f t="shared" si="5"/>
        <v>-0.60871163539613216</v>
      </c>
    </row>
    <row r="122" spans="1:11">
      <c r="A122" s="13">
        <v>1</v>
      </c>
      <c r="B122" s="13" t="s">
        <v>364</v>
      </c>
      <c r="C122" s="13" t="s">
        <v>365</v>
      </c>
      <c r="D122" s="13" t="s">
        <v>366</v>
      </c>
      <c r="E122" s="13">
        <v>248821</v>
      </c>
      <c r="F122" s="13">
        <v>11729</v>
      </c>
      <c r="G122" s="14">
        <f t="shared" si="3"/>
        <v>4.7138304242809088</v>
      </c>
      <c r="H122" s="15">
        <v>207060</v>
      </c>
      <c r="I122" s="21">
        <v>10231</v>
      </c>
      <c r="J122" s="14">
        <f t="shared" si="4"/>
        <v>4.941079880227953</v>
      </c>
      <c r="K122" s="14">
        <f t="shared" si="5"/>
        <v>-0.22724945594704415</v>
      </c>
    </row>
    <row r="123" spans="1:11">
      <c r="A123" s="13">
        <v>1</v>
      </c>
      <c r="B123" s="13" t="s">
        <v>367</v>
      </c>
      <c r="C123" s="13" t="s">
        <v>368</v>
      </c>
      <c r="D123" s="13" t="s">
        <v>369</v>
      </c>
      <c r="E123" s="13">
        <v>273369</v>
      </c>
      <c r="F123" s="13">
        <v>21456</v>
      </c>
      <c r="G123" s="14">
        <f t="shared" si="3"/>
        <v>7.8487319337598631</v>
      </c>
      <c r="H123" s="15">
        <v>247821</v>
      </c>
      <c r="I123" s="21">
        <v>16026</v>
      </c>
      <c r="J123" s="14">
        <f t="shared" si="4"/>
        <v>6.4667643177938912</v>
      </c>
      <c r="K123" s="14">
        <f t="shared" si="5"/>
        <v>1.381967615965972</v>
      </c>
    </row>
    <row r="124" spans="1:11">
      <c r="A124" s="13">
        <v>1</v>
      </c>
      <c r="B124" s="13" t="s">
        <v>370</v>
      </c>
      <c r="C124" s="13" t="s">
        <v>371</v>
      </c>
      <c r="D124" s="13" t="s">
        <v>372</v>
      </c>
      <c r="E124" s="13">
        <v>205056</v>
      </c>
      <c r="F124" s="13">
        <v>16749</v>
      </c>
      <c r="G124" s="14">
        <f t="shared" si="3"/>
        <v>8.1680126404494384</v>
      </c>
      <c r="H124" s="15">
        <v>186696</v>
      </c>
      <c r="I124" s="21">
        <v>12703</v>
      </c>
      <c r="J124" s="14">
        <f t="shared" si="4"/>
        <v>6.8041093542443338</v>
      </c>
      <c r="K124" s="14">
        <f t="shared" si="5"/>
        <v>1.3639032862051046</v>
      </c>
    </row>
    <row r="125" spans="1:11">
      <c r="A125" s="13">
        <v>1</v>
      </c>
      <c r="B125" s="13" t="s">
        <v>373</v>
      </c>
      <c r="C125" s="13" t="s">
        <v>374</v>
      </c>
      <c r="D125" s="13" t="s">
        <v>375</v>
      </c>
      <c r="E125" s="13">
        <v>236882</v>
      </c>
      <c r="F125" s="13">
        <v>21925</v>
      </c>
      <c r="G125" s="14">
        <f t="shared" si="3"/>
        <v>9.2556631571837453</v>
      </c>
      <c r="H125" s="15">
        <v>217450</v>
      </c>
      <c r="I125" s="21">
        <v>20174</v>
      </c>
      <c r="J125" s="14">
        <f t="shared" si="4"/>
        <v>9.277535065532307</v>
      </c>
      <c r="K125" s="14">
        <f t="shared" si="5"/>
        <v>-2.1871908348561675E-2</v>
      </c>
    </row>
    <row r="126" spans="1:11">
      <c r="A126" s="13">
        <v>1</v>
      </c>
      <c r="B126" s="13" t="s">
        <v>376</v>
      </c>
      <c r="C126" s="13" t="s">
        <v>377</v>
      </c>
      <c r="D126" s="13" t="s">
        <v>378</v>
      </c>
      <c r="E126" s="13">
        <v>138265</v>
      </c>
      <c r="F126" s="13">
        <v>5446</v>
      </c>
      <c r="G126" s="14">
        <f t="shared" si="3"/>
        <v>3.9388131486637978</v>
      </c>
      <c r="H126" s="15">
        <v>132730</v>
      </c>
      <c r="I126" s="21">
        <v>4457</v>
      </c>
      <c r="J126" s="14">
        <f t="shared" si="4"/>
        <v>3.3579446997664428</v>
      </c>
      <c r="K126" s="14">
        <f t="shared" si="5"/>
        <v>0.58086844889735501</v>
      </c>
    </row>
    <row r="127" spans="1:11">
      <c r="A127" s="13">
        <v>2</v>
      </c>
      <c r="B127" s="13" t="s">
        <v>982</v>
      </c>
      <c r="C127" s="13" t="s">
        <v>983</v>
      </c>
      <c r="D127" s="13" t="s">
        <v>984</v>
      </c>
      <c r="E127" s="13">
        <v>69751</v>
      </c>
      <c r="F127" s="13">
        <v>3132</v>
      </c>
      <c r="G127" s="14">
        <f t="shared" si="3"/>
        <v>4.4902582041834522</v>
      </c>
      <c r="H127" s="15">
        <v>66824</v>
      </c>
      <c r="I127" s="21">
        <v>2653</v>
      </c>
      <c r="J127" s="14">
        <f t="shared" si="4"/>
        <v>3.9701304920387885</v>
      </c>
      <c r="K127" s="14">
        <f t="shared" si="5"/>
        <v>0.52012771214466369</v>
      </c>
    </row>
    <row r="128" spans="1:11">
      <c r="A128" s="13">
        <v>2</v>
      </c>
      <c r="B128" s="13" t="s">
        <v>985</v>
      </c>
      <c r="C128" s="13" t="s">
        <v>986</v>
      </c>
      <c r="D128" s="13" t="s">
        <v>987</v>
      </c>
      <c r="E128" s="13">
        <v>121874</v>
      </c>
      <c r="F128" s="13">
        <v>7058</v>
      </c>
      <c r="G128" s="14">
        <f t="shared" si="3"/>
        <v>5.7912270049395271</v>
      </c>
      <c r="H128" s="15">
        <v>116843</v>
      </c>
      <c r="I128" s="21">
        <v>5694</v>
      </c>
      <c r="J128" s="14">
        <f t="shared" si="4"/>
        <v>4.8732059259005673</v>
      </c>
      <c r="K128" s="14">
        <f t="shared" si="5"/>
        <v>0.9180210790389598</v>
      </c>
    </row>
    <row r="129" spans="1:11">
      <c r="A129" s="13">
        <v>2</v>
      </c>
      <c r="B129" s="13" t="s">
        <v>988</v>
      </c>
      <c r="C129" s="13" t="s">
        <v>989</v>
      </c>
      <c r="D129" s="13" t="s">
        <v>990</v>
      </c>
      <c r="E129" s="13">
        <v>115228</v>
      </c>
      <c r="F129" s="13">
        <v>4736</v>
      </c>
      <c r="G129" s="14">
        <f t="shared" si="3"/>
        <v>4.1101121255250455</v>
      </c>
      <c r="H129" s="15">
        <v>109593</v>
      </c>
      <c r="I129" s="21">
        <v>3874</v>
      </c>
      <c r="J129" s="14">
        <f t="shared" si="4"/>
        <v>3.5348973018349708</v>
      </c>
      <c r="K129" s="14">
        <f t="shared" si="5"/>
        <v>0.57521482369007471</v>
      </c>
    </row>
    <row r="130" spans="1:11">
      <c r="A130" s="13">
        <v>2</v>
      </c>
      <c r="B130" s="13" t="s">
        <v>991</v>
      </c>
      <c r="C130" s="13" t="s">
        <v>992</v>
      </c>
      <c r="D130" s="13" t="s">
        <v>993</v>
      </c>
      <c r="E130" s="13">
        <v>93734</v>
      </c>
      <c r="F130" s="13">
        <v>4194</v>
      </c>
      <c r="G130" s="14">
        <f t="shared" ref="G130:G193" si="6">F130/E130*100</f>
        <v>4.4743636247252869</v>
      </c>
      <c r="H130" s="15">
        <v>93049</v>
      </c>
      <c r="I130" s="21">
        <v>3641</v>
      </c>
      <c r="J130" s="14">
        <f t="shared" ref="J130:J193" si="7">I130/H130*100</f>
        <v>3.9129920794420148</v>
      </c>
      <c r="K130" s="14">
        <f t="shared" ref="K130:K193" si="8">G130-J130</f>
        <v>0.56137154528327216</v>
      </c>
    </row>
    <row r="131" spans="1:11">
      <c r="A131" s="13">
        <v>2</v>
      </c>
      <c r="B131" s="13" t="s">
        <v>994</v>
      </c>
      <c r="C131" s="13" t="s">
        <v>995</v>
      </c>
      <c r="D131" s="13" t="s">
        <v>996</v>
      </c>
      <c r="E131" s="13">
        <v>152506</v>
      </c>
      <c r="F131" s="13">
        <v>7277</v>
      </c>
      <c r="G131" s="14">
        <f t="shared" si="6"/>
        <v>4.7716155429950291</v>
      </c>
      <c r="H131" s="15">
        <v>148563</v>
      </c>
      <c r="I131" s="21">
        <v>6301</v>
      </c>
      <c r="J131" s="14">
        <f t="shared" si="7"/>
        <v>4.2412983044230392</v>
      </c>
      <c r="K131" s="14">
        <f t="shared" si="8"/>
        <v>0.53031723857198987</v>
      </c>
    </row>
    <row r="132" spans="1:11">
      <c r="A132" s="13">
        <v>2</v>
      </c>
      <c r="B132" s="13" t="s">
        <v>997</v>
      </c>
      <c r="C132" s="13" t="s">
        <v>998</v>
      </c>
      <c r="D132" s="13" t="s">
        <v>999</v>
      </c>
      <c r="E132" s="13">
        <v>134844</v>
      </c>
      <c r="F132" s="13">
        <v>6829</v>
      </c>
      <c r="G132" s="14">
        <f t="shared" si="6"/>
        <v>5.0643706801934085</v>
      </c>
      <c r="H132" s="15">
        <v>128482</v>
      </c>
      <c r="I132" s="21">
        <v>6109</v>
      </c>
      <c r="J132" s="14">
        <f t="shared" si="7"/>
        <v>4.7547516383617943</v>
      </c>
      <c r="K132" s="14">
        <f t="shared" si="8"/>
        <v>0.30961904183161426</v>
      </c>
    </row>
    <row r="133" spans="1:11">
      <c r="A133" s="13">
        <v>2</v>
      </c>
      <c r="B133" s="13" t="s">
        <v>1000</v>
      </c>
      <c r="C133" s="13" t="s">
        <v>1001</v>
      </c>
      <c r="D133" s="13" t="s">
        <v>1002</v>
      </c>
      <c r="E133" s="13">
        <v>132976</v>
      </c>
      <c r="F133" s="13">
        <v>5237</v>
      </c>
      <c r="G133" s="14">
        <f t="shared" si="6"/>
        <v>3.9383046564793647</v>
      </c>
      <c r="H133" s="15">
        <v>126347</v>
      </c>
      <c r="I133" s="21">
        <v>3962</v>
      </c>
      <c r="J133" s="14">
        <f t="shared" si="7"/>
        <v>3.1358085273097109</v>
      </c>
      <c r="K133" s="14">
        <f t="shared" si="8"/>
        <v>0.80249612916965374</v>
      </c>
    </row>
    <row r="134" spans="1:11">
      <c r="A134" s="13">
        <v>2</v>
      </c>
      <c r="B134" s="13" t="s">
        <v>1003</v>
      </c>
      <c r="C134" s="13" t="s">
        <v>1004</v>
      </c>
      <c r="D134" s="13" t="s">
        <v>1005</v>
      </c>
      <c r="E134" s="13">
        <v>75922</v>
      </c>
      <c r="F134" s="13">
        <v>5373</v>
      </c>
      <c r="G134" s="14">
        <f t="shared" si="6"/>
        <v>7.0770000790284771</v>
      </c>
      <c r="H134" s="15">
        <v>74958</v>
      </c>
      <c r="I134" s="21">
        <v>4682</v>
      </c>
      <c r="J134" s="14">
        <f t="shared" si="7"/>
        <v>6.246164518797193</v>
      </c>
      <c r="K134" s="14">
        <f t="shared" si="8"/>
        <v>0.83083556023128402</v>
      </c>
    </row>
    <row r="135" spans="1:11">
      <c r="A135" s="13">
        <v>2</v>
      </c>
      <c r="B135" s="13" t="s">
        <v>1006</v>
      </c>
      <c r="C135" s="13" t="s">
        <v>1007</v>
      </c>
      <c r="D135" s="13" t="s">
        <v>1008</v>
      </c>
      <c r="E135" s="13">
        <v>122439</v>
      </c>
      <c r="F135" s="13">
        <v>5368</v>
      </c>
      <c r="G135" s="14">
        <f t="shared" si="6"/>
        <v>4.3842239809211119</v>
      </c>
      <c r="H135" s="15">
        <v>114138</v>
      </c>
      <c r="I135" s="21">
        <v>4085</v>
      </c>
      <c r="J135" s="14">
        <f t="shared" si="7"/>
        <v>3.5790008586097528</v>
      </c>
      <c r="K135" s="14">
        <f t="shared" si="8"/>
        <v>0.80522312231135906</v>
      </c>
    </row>
    <row r="136" spans="1:11">
      <c r="A136" s="13">
        <v>2</v>
      </c>
      <c r="B136" s="13" t="s">
        <v>1009</v>
      </c>
      <c r="C136" s="13" t="s">
        <v>1010</v>
      </c>
      <c r="D136" s="13" t="s">
        <v>1011</v>
      </c>
      <c r="E136" s="13">
        <v>183777</v>
      </c>
      <c r="F136" s="13">
        <v>8506</v>
      </c>
      <c r="G136" s="14">
        <f t="shared" si="6"/>
        <v>4.6284355496063165</v>
      </c>
      <c r="H136" s="15">
        <v>172831</v>
      </c>
      <c r="I136" s="21">
        <v>6791</v>
      </c>
      <c r="J136" s="14">
        <f t="shared" si="7"/>
        <v>3.9292719477408569</v>
      </c>
      <c r="K136" s="14">
        <f t="shared" si="8"/>
        <v>0.69916360186545967</v>
      </c>
    </row>
    <row r="137" spans="1:11">
      <c r="A137" s="13">
        <v>2</v>
      </c>
      <c r="B137" s="13" t="s">
        <v>1012</v>
      </c>
      <c r="C137" s="13" t="s">
        <v>1013</v>
      </c>
      <c r="D137" s="13" t="s">
        <v>1014</v>
      </c>
      <c r="E137" s="13">
        <v>239023</v>
      </c>
      <c r="F137" s="13">
        <v>15410</v>
      </c>
      <c r="G137" s="14">
        <f t="shared" si="6"/>
        <v>6.4470783146391764</v>
      </c>
      <c r="H137" s="15">
        <v>223302</v>
      </c>
      <c r="I137" s="21">
        <v>11599</v>
      </c>
      <c r="J137" s="14">
        <f t="shared" si="7"/>
        <v>5.1943108436108947</v>
      </c>
      <c r="K137" s="14">
        <f t="shared" si="8"/>
        <v>1.2527674710282817</v>
      </c>
    </row>
    <row r="138" spans="1:11">
      <c r="A138" s="13">
        <v>2</v>
      </c>
      <c r="B138" s="13" t="s">
        <v>1015</v>
      </c>
      <c r="C138" s="13" t="s">
        <v>1016</v>
      </c>
      <c r="D138" s="13" t="s">
        <v>1017</v>
      </c>
      <c r="E138" s="13">
        <v>139812</v>
      </c>
      <c r="F138" s="13">
        <v>6510</v>
      </c>
      <c r="G138" s="14">
        <f t="shared" si="6"/>
        <v>4.6562526821732044</v>
      </c>
      <c r="H138" s="15">
        <v>134467</v>
      </c>
      <c r="I138" s="21">
        <v>5294</v>
      </c>
      <c r="J138" s="14">
        <f t="shared" si="7"/>
        <v>3.9370254411863135</v>
      </c>
      <c r="K138" s="14">
        <f t="shared" si="8"/>
        <v>0.71922724098689095</v>
      </c>
    </row>
    <row r="139" spans="1:11">
      <c r="A139" s="13">
        <v>2</v>
      </c>
      <c r="B139" s="13" t="s">
        <v>1018</v>
      </c>
      <c r="C139" s="13" t="s">
        <v>1019</v>
      </c>
      <c r="D139" s="13" t="s">
        <v>1020</v>
      </c>
      <c r="E139" s="13">
        <v>139178</v>
      </c>
      <c r="F139" s="13">
        <v>6647</v>
      </c>
      <c r="G139" s="14">
        <f t="shared" si="6"/>
        <v>4.7758984897038319</v>
      </c>
      <c r="H139" s="15">
        <v>128649</v>
      </c>
      <c r="I139" s="21">
        <v>5189</v>
      </c>
      <c r="J139" s="14">
        <f t="shared" si="7"/>
        <v>4.0334553708151635</v>
      </c>
      <c r="K139" s="14">
        <f t="shared" si="8"/>
        <v>0.74244311888866843</v>
      </c>
    </row>
    <row r="140" spans="1:11">
      <c r="A140" s="13">
        <v>2</v>
      </c>
      <c r="B140" s="13" t="s">
        <v>1021</v>
      </c>
      <c r="C140" s="13" t="s">
        <v>1022</v>
      </c>
      <c r="D140" s="13" t="s">
        <v>1023</v>
      </c>
      <c r="E140" s="13">
        <v>126336</v>
      </c>
      <c r="F140" s="13">
        <v>5571</v>
      </c>
      <c r="G140" s="14">
        <f t="shared" si="6"/>
        <v>4.4096694528875382</v>
      </c>
      <c r="H140" s="15">
        <v>119304</v>
      </c>
      <c r="I140" s="21">
        <v>4439</v>
      </c>
      <c r="J140" s="14">
        <f t="shared" si="7"/>
        <v>3.7207469992623885</v>
      </c>
      <c r="K140" s="14">
        <f t="shared" si="8"/>
        <v>0.6889224536251497</v>
      </c>
    </row>
    <row r="141" spans="1:11">
      <c r="A141" s="13">
        <v>2</v>
      </c>
      <c r="B141" s="13" t="s">
        <v>1024</v>
      </c>
      <c r="C141" s="13" t="s">
        <v>1025</v>
      </c>
      <c r="D141" s="13" t="s">
        <v>1026</v>
      </c>
      <c r="E141" s="13">
        <v>234410</v>
      </c>
      <c r="F141" s="13">
        <v>12750</v>
      </c>
      <c r="G141" s="14">
        <f t="shared" si="6"/>
        <v>5.4391877479629711</v>
      </c>
      <c r="H141" s="15">
        <v>231937</v>
      </c>
      <c r="I141" s="21">
        <v>11133</v>
      </c>
      <c r="J141" s="14">
        <f t="shared" si="7"/>
        <v>4.8000103476375049</v>
      </c>
      <c r="K141" s="14">
        <f t="shared" si="8"/>
        <v>0.63917740032546622</v>
      </c>
    </row>
    <row r="142" spans="1:11">
      <c r="A142" s="13">
        <v>2</v>
      </c>
      <c r="B142" s="13" t="s">
        <v>1027</v>
      </c>
      <c r="C142" s="13" t="s">
        <v>1028</v>
      </c>
      <c r="D142" s="13" t="s">
        <v>1029</v>
      </c>
      <c r="E142" s="13">
        <v>58802</v>
      </c>
      <c r="F142" s="13">
        <v>3203</v>
      </c>
      <c r="G142" s="14">
        <f t="shared" si="6"/>
        <v>5.4470936362708748</v>
      </c>
      <c r="H142" s="15">
        <v>55984</v>
      </c>
      <c r="I142" s="21">
        <v>2216</v>
      </c>
      <c r="J142" s="14">
        <f t="shared" si="7"/>
        <v>3.9582737925121467</v>
      </c>
      <c r="K142" s="14">
        <f t="shared" si="8"/>
        <v>1.4888198437587281</v>
      </c>
    </row>
    <row r="143" spans="1:11">
      <c r="A143" s="13">
        <v>2</v>
      </c>
      <c r="B143" s="13" t="s">
        <v>1030</v>
      </c>
      <c r="C143" s="13" t="s">
        <v>1031</v>
      </c>
      <c r="D143" s="13" t="s">
        <v>1032</v>
      </c>
      <c r="E143" s="13">
        <v>178806</v>
      </c>
      <c r="F143" s="13">
        <v>8747</v>
      </c>
      <c r="G143" s="14">
        <f t="shared" si="6"/>
        <v>4.8918940080310502</v>
      </c>
      <c r="H143" s="15">
        <v>169536</v>
      </c>
      <c r="I143" s="21">
        <v>7360</v>
      </c>
      <c r="J143" s="14">
        <f t="shared" si="7"/>
        <v>4.3412608531521331</v>
      </c>
      <c r="K143" s="14">
        <f t="shared" si="8"/>
        <v>0.55063315487891717</v>
      </c>
    </row>
    <row r="144" spans="1:11">
      <c r="A144" s="13">
        <v>2</v>
      </c>
      <c r="B144" s="13" t="s">
        <v>1033</v>
      </c>
      <c r="C144" s="13" t="s">
        <v>1034</v>
      </c>
      <c r="D144" s="13" t="s">
        <v>1035</v>
      </c>
      <c r="E144" s="13">
        <v>69814</v>
      </c>
      <c r="F144" s="13">
        <v>3726</v>
      </c>
      <c r="G144" s="14">
        <f t="shared" si="6"/>
        <v>5.3370384163634803</v>
      </c>
      <c r="H144" s="15">
        <v>70050</v>
      </c>
      <c r="I144" s="21">
        <v>2794</v>
      </c>
      <c r="J144" s="14">
        <f t="shared" si="7"/>
        <v>3.9885795860099931</v>
      </c>
      <c r="K144" s="14">
        <f t="shared" si="8"/>
        <v>1.3484588303534872</v>
      </c>
    </row>
    <row r="145" spans="1:11">
      <c r="A145" s="13">
        <v>2</v>
      </c>
      <c r="B145" s="13" t="s">
        <v>1036</v>
      </c>
      <c r="C145" s="13" t="s">
        <v>1037</v>
      </c>
      <c r="D145" s="13" t="s">
        <v>1038</v>
      </c>
      <c r="E145" s="13">
        <v>91075</v>
      </c>
      <c r="F145" s="13">
        <v>4471</v>
      </c>
      <c r="G145" s="14">
        <f t="shared" si="6"/>
        <v>4.9091408180071374</v>
      </c>
      <c r="H145" s="15">
        <v>90940</v>
      </c>
      <c r="I145" s="21">
        <v>3680</v>
      </c>
      <c r="J145" s="14">
        <f t="shared" si="7"/>
        <v>4.0466241477897515</v>
      </c>
      <c r="K145" s="14">
        <f t="shared" si="8"/>
        <v>0.86251667021738587</v>
      </c>
    </row>
    <row r="146" spans="1:11">
      <c r="A146" s="13">
        <v>2</v>
      </c>
      <c r="B146" s="13" t="s">
        <v>1039</v>
      </c>
      <c r="C146" s="13" t="s">
        <v>1040</v>
      </c>
      <c r="D146" s="13" t="s">
        <v>1041</v>
      </c>
      <c r="E146" s="13">
        <v>91323</v>
      </c>
      <c r="F146" s="13">
        <v>3469</v>
      </c>
      <c r="G146" s="14">
        <f t="shared" si="6"/>
        <v>3.7986049516551144</v>
      </c>
      <c r="H146" s="15">
        <v>84875</v>
      </c>
      <c r="I146" s="21">
        <v>2695</v>
      </c>
      <c r="J146" s="14">
        <f t="shared" si="7"/>
        <v>3.1752577319587632</v>
      </c>
      <c r="K146" s="14">
        <f t="shared" si="8"/>
        <v>0.62334721969635121</v>
      </c>
    </row>
    <row r="147" spans="1:11">
      <c r="A147" s="13">
        <v>2</v>
      </c>
      <c r="B147" s="13" t="s">
        <v>1042</v>
      </c>
      <c r="C147" s="13" t="s">
        <v>1043</v>
      </c>
      <c r="D147" s="13" t="s">
        <v>1044</v>
      </c>
      <c r="E147" s="13">
        <v>145736</v>
      </c>
      <c r="F147" s="13">
        <v>7908</v>
      </c>
      <c r="G147" s="14">
        <f t="shared" si="6"/>
        <v>5.4262502058516775</v>
      </c>
      <c r="H147" s="15">
        <v>136994</v>
      </c>
      <c r="I147" s="21">
        <v>5750</v>
      </c>
      <c r="J147" s="14">
        <f t="shared" si="7"/>
        <v>4.1972641137568063</v>
      </c>
      <c r="K147" s="14">
        <f t="shared" si="8"/>
        <v>1.2289860920948712</v>
      </c>
    </row>
    <row r="148" spans="1:11">
      <c r="A148" s="13">
        <v>2</v>
      </c>
      <c r="B148" s="13" t="s">
        <v>1045</v>
      </c>
      <c r="C148" s="13" t="s">
        <v>1046</v>
      </c>
      <c r="D148" s="13" t="s">
        <v>1047</v>
      </c>
      <c r="E148" s="13">
        <v>346090</v>
      </c>
      <c r="F148" s="13">
        <v>29482</v>
      </c>
      <c r="G148" s="14">
        <f t="shared" si="6"/>
        <v>8.5185934294547661</v>
      </c>
      <c r="H148" s="15">
        <v>305347</v>
      </c>
      <c r="I148" s="21">
        <v>21358</v>
      </c>
      <c r="J148" s="14">
        <f t="shared" si="7"/>
        <v>6.994665085951393</v>
      </c>
      <c r="K148" s="14">
        <f t="shared" si="8"/>
        <v>1.523928343503373</v>
      </c>
    </row>
    <row r="149" spans="1:11">
      <c r="A149" s="13">
        <v>1</v>
      </c>
      <c r="B149" s="13" t="s">
        <v>379</v>
      </c>
      <c r="C149" s="13" t="s">
        <v>380</v>
      </c>
      <c r="D149" s="13" t="s">
        <v>381</v>
      </c>
      <c r="E149" s="13">
        <v>174137</v>
      </c>
      <c r="F149" s="13">
        <v>7091</v>
      </c>
      <c r="G149" s="14">
        <f t="shared" si="6"/>
        <v>4.0720811774637209</v>
      </c>
      <c r="H149" s="15">
        <v>165760</v>
      </c>
      <c r="I149" s="21">
        <v>6707</v>
      </c>
      <c r="J149" s="14">
        <f t="shared" si="7"/>
        <v>4.0462113899613898</v>
      </c>
      <c r="K149" s="14">
        <f t="shared" si="8"/>
        <v>2.5869787502331043E-2</v>
      </c>
    </row>
    <row r="150" spans="1:11">
      <c r="A150" s="13">
        <v>1</v>
      </c>
      <c r="B150" s="13" t="s">
        <v>382</v>
      </c>
      <c r="C150" s="13" t="s">
        <v>383</v>
      </c>
      <c r="D150" s="13" t="s">
        <v>384</v>
      </c>
      <c r="E150" s="13">
        <v>92635</v>
      </c>
      <c r="F150" s="13">
        <v>3083</v>
      </c>
      <c r="G150" s="14">
        <f t="shared" si="6"/>
        <v>3.3281157229988665</v>
      </c>
      <c r="H150" s="15">
        <v>89237</v>
      </c>
      <c r="I150" s="21">
        <v>3175</v>
      </c>
      <c r="J150" s="14">
        <f t="shared" si="7"/>
        <v>3.5579412127256633</v>
      </c>
      <c r="K150" s="14">
        <f t="shared" si="8"/>
        <v>-0.22982548972679684</v>
      </c>
    </row>
    <row r="151" spans="1:11">
      <c r="A151" s="13">
        <v>1</v>
      </c>
      <c r="B151" s="13" t="s">
        <v>385</v>
      </c>
      <c r="C151" s="13" t="s">
        <v>386</v>
      </c>
      <c r="D151" s="13" t="s">
        <v>387</v>
      </c>
      <c r="E151" s="13">
        <v>66867</v>
      </c>
      <c r="F151" s="13">
        <v>2642</v>
      </c>
      <c r="G151" s="14">
        <f t="shared" si="6"/>
        <v>3.9511268637743582</v>
      </c>
      <c r="H151" s="15">
        <v>61937</v>
      </c>
      <c r="I151" s="21">
        <v>2153</v>
      </c>
      <c r="J151" s="14">
        <f t="shared" si="7"/>
        <v>3.476112824321488</v>
      </c>
      <c r="K151" s="14">
        <f t="shared" si="8"/>
        <v>0.47501403945287013</v>
      </c>
    </row>
    <row r="152" spans="1:11">
      <c r="A152" s="13">
        <v>1</v>
      </c>
      <c r="B152" s="13" t="s">
        <v>388</v>
      </c>
      <c r="C152" s="13" t="s">
        <v>389</v>
      </c>
      <c r="D152" s="13" t="s">
        <v>390</v>
      </c>
      <c r="E152" s="13">
        <v>171644</v>
      </c>
      <c r="F152" s="13">
        <v>8296</v>
      </c>
      <c r="G152" s="14">
        <f t="shared" si="6"/>
        <v>4.8332595371816085</v>
      </c>
      <c r="H152" s="15">
        <v>162106</v>
      </c>
      <c r="I152" s="21">
        <v>7971</v>
      </c>
      <c r="J152" s="14">
        <f t="shared" si="7"/>
        <v>4.9171529739799889</v>
      </c>
      <c r="K152" s="14">
        <f t="shared" si="8"/>
        <v>-8.389343679838035E-2</v>
      </c>
    </row>
    <row r="153" spans="1:11">
      <c r="A153" s="13">
        <v>1</v>
      </c>
      <c r="B153" s="13" t="s">
        <v>391</v>
      </c>
      <c r="C153" s="13" t="s">
        <v>392</v>
      </c>
      <c r="D153" s="13" t="s">
        <v>393</v>
      </c>
      <c r="E153" s="13">
        <v>123867</v>
      </c>
      <c r="F153" s="13">
        <v>13510</v>
      </c>
      <c r="G153" s="14">
        <f t="shared" si="6"/>
        <v>10.9068597770189</v>
      </c>
      <c r="H153" s="15">
        <v>108856</v>
      </c>
      <c r="I153" s="21">
        <v>12724</v>
      </c>
      <c r="J153" s="14">
        <f t="shared" si="7"/>
        <v>11.688836628206071</v>
      </c>
      <c r="K153" s="14">
        <f t="shared" si="8"/>
        <v>-0.78197685118717075</v>
      </c>
    </row>
    <row r="154" spans="1:11">
      <c r="A154" s="13">
        <v>1</v>
      </c>
      <c r="B154" s="13" t="s">
        <v>394</v>
      </c>
      <c r="C154" s="13" t="s">
        <v>395</v>
      </c>
      <c r="D154" s="13" t="s">
        <v>396</v>
      </c>
      <c r="E154" s="13">
        <v>83818</v>
      </c>
      <c r="F154" s="13">
        <v>3408</v>
      </c>
      <c r="G154" s="14">
        <f t="shared" si="6"/>
        <v>4.0659524207210858</v>
      </c>
      <c r="H154" s="15">
        <v>73233</v>
      </c>
      <c r="I154" s="21">
        <v>2793</v>
      </c>
      <c r="J154" s="14">
        <f t="shared" si="7"/>
        <v>3.8138544098971772</v>
      </c>
      <c r="K154" s="14">
        <f t="shared" si="8"/>
        <v>0.25209801082390859</v>
      </c>
    </row>
    <row r="155" spans="1:11">
      <c r="A155" s="13">
        <v>1</v>
      </c>
      <c r="B155" s="13" t="s">
        <v>397</v>
      </c>
      <c r="C155" s="13" t="s">
        <v>398</v>
      </c>
      <c r="D155" s="13" t="s">
        <v>399</v>
      </c>
      <c r="E155" s="13">
        <v>95262</v>
      </c>
      <c r="F155" s="13">
        <v>4366</v>
      </c>
      <c r="G155" s="14">
        <f t="shared" si="6"/>
        <v>4.5831496294430094</v>
      </c>
      <c r="H155" s="15">
        <v>83523</v>
      </c>
      <c r="I155" s="21">
        <v>3078</v>
      </c>
      <c r="J155" s="14">
        <f t="shared" si="7"/>
        <v>3.685212456449122</v>
      </c>
      <c r="K155" s="14">
        <f t="shared" si="8"/>
        <v>0.89793717299388742</v>
      </c>
    </row>
    <row r="156" spans="1:11">
      <c r="A156" s="13">
        <v>1</v>
      </c>
      <c r="B156" s="13" t="s">
        <v>400</v>
      </c>
      <c r="C156" s="13" t="s">
        <v>401</v>
      </c>
      <c r="D156" s="13" t="s">
        <v>402</v>
      </c>
      <c r="E156" s="13">
        <v>169508</v>
      </c>
      <c r="F156" s="13">
        <v>7729</v>
      </c>
      <c r="G156" s="14">
        <f t="shared" si="6"/>
        <v>4.559666800387002</v>
      </c>
      <c r="H156" s="15">
        <v>156964</v>
      </c>
      <c r="I156" s="21">
        <v>5972</v>
      </c>
      <c r="J156" s="14">
        <f t="shared" si="7"/>
        <v>3.8046940699778293</v>
      </c>
      <c r="K156" s="14">
        <f t="shared" si="8"/>
        <v>0.75497273040917268</v>
      </c>
    </row>
    <row r="157" spans="1:11">
      <c r="A157" s="13">
        <v>1</v>
      </c>
      <c r="B157" s="13" t="s">
        <v>403</v>
      </c>
      <c r="C157" s="13" t="s">
        <v>404</v>
      </c>
      <c r="D157" s="13" t="s">
        <v>405</v>
      </c>
      <c r="E157" s="13">
        <v>148755</v>
      </c>
      <c r="F157" s="13">
        <v>5839</v>
      </c>
      <c r="G157" s="14">
        <f t="shared" si="6"/>
        <v>3.9252462102114216</v>
      </c>
      <c r="H157" s="15">
        <v>130109</v>
      </c>
      <c r="I157" s="21">
        <v>4877</v>
      </c>
      <c r="J157" s="14">
        <f t="shared" si="7"/>
        <v>3.7483955760170322</v>
      </c>
      <c r="K157" s="14">
        <f t="shared" si="8"/>
        <v>0.1768506341943894</v>
      </c>
    </row>
    <row r="158" spans="1:11">
      <c r="A158" s="13">
        <v>1</v>
      </c>
      <c r="B158" s="13" t="s">
        <v>406</v>
      </c>
      <c r="C158" s="13" t="s">
        <v>407</v>
      </c>
      <c r="D158" s="13" t="s">
        <v>408</v>
      </c>
      <c r="E158" s="13">
        <v>96422</v>
      </c>
      <c r="F158" s="13">
        <v>3654</v>
      </c>
      <c r="G158" s="14">
        <f t="shared" si="6"/>
        <v>3.7895915869822239</v>
      </c>
      <c r="H158" s="15">
        <v>93487</v>
      </c>
      <c r="I158" s="21">
        <v>3284</v>
      </c>
      <c r="J158" s="14">
        <f t="shared" si="7"/>
        <v>3.5127878742498959</v>
      </c>
      <c r="K158" s="14">
        <f t="shared" si="8"/>
        <v>0.27680371273232796</v>
      </c>
    </row>
    <row r="159" spans="1:11">
      <c r="A159" s="13">
        <v>1</v>
      </c>
      <c r="B159" s="13" t="s">
        <v>409</v>
      </c>
      <c r="C159" s="13" t="s">
        <v>410</v>
      </c>
      <c r="D159" s="13" t="s">
        <v>411</v>
      </c>
      <c r="E159" s="13">
        <v>69087</v>
      </c>
      <c r="F159" s="13">
        <v>3238</v>
      </c>
      <c r="G159" s="14">
        <f t="shared" si="6"/>
        <v>4.6868441240754413</v>
      </c>
      <c r="H159" s="15">
        <v>72001</v>
      </c>
      <c r="I159" s="21">
        <v>2571</v>
      </c>
      <c r="J159" s="14">
        <f t="shared" si="7"/>
        <v>3.5707837391147343</v>
      </c>
      <c r="K159" s="14">
        <f t="shared" si="8"/>
        <v>1.1160603849607069</v>
      </c>
    </row>
    <row r="160" spans="1:11">
      <c r="A160" s="13">
        <v>1</v>
      </c>
      <c r="B160" s="13" t="s">
        <v>412</v>
      </c>
      <c r="C160" s="13" t="s">
        <v>413</v>
      </c>
      <c r="D160" s="13" t="s">
        <v>414</v>
      </c>
      <c r="E160" s="13">
        <v>107524</v>
      </c>
      <c r="F160" s="13">
        <v>5111</v>
      </c>
      <c r="G160" s="14">
        <f t="shared" si="6"/>
        <v>4.7533573899780519</v>
      </c>
      <c r="H160" s="15">
        <v>100721</v>
      </c>
      <c r="I160" s="21">
        <v>4205</v>
      </c>
      <c r="J160" s="14">
        <f t="shared" si="7"/>
        <v>4.1748989783659809</v>
      </c>
      <c r="K160" s="14">
        <f t="shared" si="8"/>
        <v>0.57845841161207101</v>
      </c>
    </row>
    <row r="161" spans="1:11">
      <c r="A161" s="13">
        <v>1</v>
      </c>
      <c r="B161" s="13" t="s">
        <v>415</v>
      </c>
      <c r="C161" s="13" t="s">
        <v>416</v>
      </c>
      <c r="D161" s="13" t="s">
        <v>417</v>
      </c>
      <c r="E161" s="13">
        <v>70603</v>
      </c>
      <c r="F161" s="13">
        <v>3117</v>
      </c>
      <c r="G161" s="14">
        <f t="shared" si="6"/>
        <v>4.4148265654433949</v>
      </c>
      <c r="H161" s="15">
        <v>69342</v>
      </c>
      <c r="I161" s="21">
        <v>2670</v>
      </c>
      <c r="J161" s="14">
        <f t="shared" si="7"/>
        <v>3.8504802284329842</v>
      </c>
      <c r="K161" s="14">
        <f t="shared" si="8"/>
        <v>0.5643463370104107</v>
      </c>
    </row>
    <row r="162" spans="1:11">
      <c r="A162" s="13">
        <v>1</v>
      </c>
      <c r="B162" s="13" t="s">
        <v>418</v>
      </c>
      <c r="C162" s="13" t="s">
        <v>419</v>
      </c>
      <c r="D162" s="13" t="s">
        <v>420</v>
      </c>
      <c r="E162" s="13">
        <v>52564</v>
      </c>
      <c r="F162" s="13">
        <v>1917</v>
      </c>
      <c r="G162" s="14">
        <f t="shared" si="6"/>
        <v>3.646982725819953</v>
      </c>
      <c r="H162" s="15">
        <v>49770</v>
      </c>
      <c r="I162" s="21">
        <v>1671</v>
      </c>
      <c r="J162" s="14">
        <f t="shared" si="7"/>
        <v>3.3574442435201926</v>
      </c>
      <c r="K162" s="14">
        <f t="shared" si="8"/>
        <v>0.28953848229976042</v>
      </c>
    </row>
    <row r="163" spans="1:11">
      <c r="A163" s="13">
        <v>1</v>
      </c>
      <c r="B163" s="13" t="s">
        <v>421</v>
      </c>
      <c r="C163" s="13" t="s">
        <v>422</v>
      </c>
      <c r="D163" s="13" t="s">
        <v>423</v>
      </c>
      <c r="E163" s="13">
        <v>103658</v>
      </c>
      <c r="F163" s="13">
        <v>3475</v>
      </c>
      <c r="G163" s="14">
        <f t="shared" si="6"/>
        <v>3.3523702946227014</v>
      </c>
      <c r="H163" s="15">
        <v>102296</v>
      </c>
      <c r="I163" s="21">
        <v>3367</v>
      </c>
      <c r="J163" s="14">
        <f t="shared" si="7"/>
        <v>3.2914287948697898</v>
      </c>
      <c r="K163" s="14">
        <f t="shared" si="8"/>
        <v>6.0941499752911632E-2</v>
      </c>
    </row>
    <row r="164" spans="1:11">
      <c r="A164" s="13">
        <v>1</v>
      </c>
      <c r="B164" s="13" t="s">
        <v>424</v>
      </c>
      <c r="C164" s="13" t="s">
        <v>425</v>
      </c>
      <c r="D164" s="13" t="s">
        <v>426</v>
      </c>
      <c r="E164" s="13">
        <v>122309</v>
      </c>
      <c r="F164" s="13">
        <v>4916</v>
      </c>
      <c r="G164" s="14">
        <f t="shared" si="6"/>
        <v>4.0193280952342016</v>
      </c>
      <c r="H164" s="15">
        <v>116477</v>
      </c>
      <c r="I164" s="21">
        <v>4118</v>
      </c>
      <c r="J164" s="14">
        <f t="shared" si="7"/>
        <v>3.5354619366913642</v>
      </c>
      <c r="K164" s="14">
        <f t="shared" si="8"/>
        <v>0.48386615854283743</v>
      </c>
    </row>
    <row r="165" spans="1:11">
      <c r="A165" s="13">
        <v>1</v>
      </c>
      <c r="B165" s="13" t="s">
        <v>427</v>
      </c>
      <c r="C165" s="13" t="s">
        <v>428</v>
      </c>
      <c r="D165" s="13" t="s">
        <v>429</v>
      </c>
      <c r="E165" s="13">
        <v>75866</v>
      </c>
      <c r="F165" s="13">
        <v>3424</v>
      </c>
      <c r="G165" s="14">
        <f t="shared" si="6"/>
        <v>4.5132206785648377</v>
      </c>
      <c r="H165" s="15">
        <v>71773</v>
      </c>
      <c r="I165" s="21">
        <v>2633</v>
      </c>
      <c r="J165" s="14">
        <f t="shared" si="7"/>
        <v>3.6685104426455633</v>
      </c>
      <c r="K165" s="14">
        <f t="shared" si="8"/>
        <v>0.84471023591927441</v>
      </c>
    </row>
    <row r="166" spans="1:11">
      <c r="A166" s="13">
        <v>1</v>
      </c>
      <c r="B166" s="13" t="s">
        <v>430</v>
      </c>
      <c r="C166" s="13" t="s">
        <v>431</v>
      </c>
      <c r="D166" s="13" t="s">
        <v>432</v>
      </c>
      <c r="E166" s="13">
        <v>103788</v>
      </c>
      <c r="F166" s="13">
        <v>4696</v>
      </c>
      <c r="G166" s="14">
        <f t="shared" si="6"/>
        <v>4.5246078544725785</v>
      </c>
      <c r="H166" s="15">
        <v>98836</v>
      </c>
      <c r="I166" s="21">
        <v>3875</v>
      </c>
      <c r="J166" s="14">
        <f t="shared" si="7"/>
        <v>3.9206362054312196</v>
      </c>
      <c r="K166" s="14">
        <f t="shared" si="8"/>
        <v>0.60397164904135892</v>
      </c>
    </row>
    <row r="167" spans="1:11">
      <c r="A167" s="13">
        <v>1</v>
      </c>
      <c r="B167" s="13" t="s">
        <v>433</v>
      </c>
      <c r="C167" s="13" t="s">
        <v>434</v>
      </c>
      <c r="D167" s="13" t="s">
        <v>435</v>
      </c>
      <c r="E167" s="13">
        <v>71116</v>
      </c>
      <c r="F167" s="13">
        <v>2408</v>
      </c>
      <c r="G167" s="14">
        <f t="shared" si="6"/>
        <v>3.3860172113167222</v>
      </c>
      <c r="H167" s="15">
        <v>69473</v>
      </c>
      <c r="I167" s="21">
        <v>2184</v>
      </c>
      <c r="J167" s="14">
        <f t="shared" si="7"/>
        <v>3.1436673239963726</v>
      </c>
      <c r="K167" s="14">
        <f t="shared" si="8"/>
        <v>0.24234988732034957</v>
      </c>
    </row>
    <row r="168" spans="1:11">
      <c r="A168" s="13">
        <v>1</v>
      </c>
      <c r="B168" s="13" t="s">
        <v>436</v>
      </c>
      <c r="C168" s="13" t="s">
        <v>437</v>
      </c>
      <c r="D168" s="13" t="s">
        <v>438</v>
      </c>
      <c r="E168" s="13">
        <v>112081</v>
      </c>
      <c r="F168" s="13">
        <v>5440</v>
      </c>
      <c r="G168" s="14">
        <f t="shared" si="6"/>
        <v>4.8536326406795087</v>
      </c>
      <c r="H168" s="15">
        <v>110078</v>
      </c>
      <c r="I168" s="21">
        <v>4221</v>
      </c>
      <c r="J168" s="14">
        <f t="shared" si="7"/>
        <v>3.8345536801177347</v>
      </c>
      <c r="K168" s="14">
        <f t="shared" si="8"/>
        <v>1.019078960561774</v>
      </c>
    </row>
    <row r="169" spans="1:11">
      <c r="A169" s="13">
        <v>1</v>
      </c>
      <c r="B169" s="13" t="s">
        <v>439</v>
      </c>
      <c r="C169" s="13" t="s">
        <v>440</v>
      </c>
      <c r="D169" s="13" t="s">
        <v>441</v>
      </c>
      <c r="E169" s="13">
        <v>90892</v>
      </c>
      <c r="F169" s="13">
        <v>4021</v>
      </c>
      <c r="G169" s="14">
        <f t="shared" si="6"/>
        <v>4.423931699159442</v>
      </c>
      <c r="H169" s="15">
        <v>89447</v>
      </c>
      <c r="I169" s="21">
        <v>3122</v>
      </c>
      <c r="J169" s="14">
        <f t="shared" si="7"/>
        <v>3.4903350587498743</v>
      </c>
      <c r="K169" s="14">
        <f t="shared" si="8"/>
        <v>0.93359664040956769</v>
      </c>
    </row>
    <row r="170" spans="1:11">
      <c r="A170" s="13">
        <v>1</v>
      </c>
      <c r="B170" s="13" t="s">
        <v>442</v>
      </c>
      <c r="C170" s="13" t="s">
        <v>443</v>
      </c>
      <c r="D170" s="13" t="s">
        <v>444</v>
      </c>
      <c r="E170" s="13">
        <v>99023</v>
      </c>
      <c r="F170" s="13">
        <v>4024</v>
      </c>
      <c r="G170" s="14">
        <f t="shared" si="6"/>
        <v>4.0637023721761611</v>
      </c>
      <c r="H170" s="15">
        <v>96953</v>
      </c>
      <c r="I170" s="21">
        <v>3525</v>
      </c>
      <c r="J170" s="14">
        <f t="shared" si="7"/>
        <v>3.6357822862624158</v>
      </c>
      <c r="K170" s="14">
        <f t="shared" si="8"/>
        <v>0.42792008591374531</v>
      </c>
    </row>
    <row r="171" spans="1:11">
      <c r="A171" s="13">
        <v>1</v>
      </c>
      <c r="B171" s="13" t="s">
        <v>445</v>
      </c>
      <c r="C171" s="13" t="s">
        <v>446</v>
      </c>
      <c r="D171" s="13" t="s">
        <v>447</v>
      </c>
      <c r="E171" s="13">
        <v>94611</v>
      </c>
      <c r="F171" s="13">
        <v>3935</v>
      </c>
      <c r="G171" s="14">
        <f t="shared" si="6"/>
        <v>4.1591358298717909</v>
      </c>
      <c r="H171" s="15">
        <v>81546</v>
      </c>
      <c r="I171" s="21">
        <v>3168</v>
      </c>
      <c r="J171" s="14">
        <f t="shared" si="7"/>
        <v>3.884923846663233</v>
      </c>
      <c r="K171" s="14">
        <f t="shared" si="8"/>
        <v>0.27421198320855789</v>
      </c>
    </row>
    <row r="172" spans="1:11">
      <c r="A172" s="13">
        <v>1</v>
      </c>
      <c r="B172" s="13" t="s">
        <v>448</v>
      </c>
      <c r="C172" s="13" t="s">
        <v>449</v>
      </c>
      <c r="D172" s="13" t="s">
        <v>450</v>
      </c>
      <c r="E172" s="13">
        <v>132457</v>
      </c>
      <c r="F172" s="13">
        <v>4454</v>
      </c>
      <c r="G172" s="14">
        <f t="shared" si="6"/>
        <v>3.3626006930551045</v>
      </c>
      <c r="H172" s="15">
        <v>125523</v>
      </c>
      <c r="I172" s="21">
        <v>3911</v>
      </c>
      <c r="J172" s="14">
        <f t="shared" si="7"/>
        <v>3.1157636449096979</v>
      </c>
      <c r="K172" s="14">
        <f t="shared" si="8"/>
        <v>0.24683704814540652</v>
      </c>
    </row>
    <row r="173" spans="1:11">
      <c r="A173" s="13">
        <v>1</v>
      </c>
      <c r="B173" s="13" t="s">
        <v>451</v>
      </c>
      <c r="C173" s="13" t="s">
        <v>452</v>
      </c>
      <c r="D173" s="13" t="s">
        <v>453</v>
      </c>
      <c r="E173" s="13">
        <v>117773</v>
      </c>
      <c r="F173" s="13">
        <v>10041</v>
      </c>
      <c r="G173" s="14">
        <f t="shared" si="6"/>
        <v>8.5257232133001626</v>
      </c>
      <c r="H173" s="15">
        <v>111080</v>
      </c>
      <c r="I173" s="21">
        <v>8211</v>
      </c>
      <c r="J173" s="14">
        <f t="shared" si="7"/>
        <v>7.3919697515304295</v>
      </c>
      <c r="K173" s="14">
        <f t="shared" si="8"/>
        <v>1.1337534617697331</v>
      </c>
    </row>
    <row r="174" spans="1:11">
      <c r="A174" s="13">
        <v>1</v>
      </c>
      <c r="B174" s="13" t="s">
        <v>454</v>
      </c>
      <c r="C174" s="13" t="s">
        <v>455</v>
      </c>
      <c r="D174" s="13" t="s">
        <v>456</v>
      </c>
      <c r="E174" s="13">
        <v>77750</v>
      </c>
      <c r="F174" s="13">
        <v>3033</v>
      </c>
      <c r="G174" s="14">
        <f t="shared" si="6"/>
        <v>3.9009646302250802</v>
      </c>
      <c r="H174" s="15">
        <v>69792</v>
      </c>
      <c r="I174" s="21">
        <v>2246</v>
      </c>
      <c r="J174" s="14">
        <f t="shared" si="7"/>
        <v>3.2181338835396609</v>
      </c>
      <c r="K174" s="14">
        <f t="shared" si="8"/>
        <v>0.68283074668541932</v>
      </c>
    </row>
    <row r="175" spans="1:11">
      <c r="A175" s="13">
        <v>1</v>
      </c>
      <c r="B175" s="13" t="s">
        <v>457</v>
      </c>
      <c r="C175" s="13" t="s">
        <v>458</v>
      </c>
      <c r="D175" s="13" t="s">
        <v>459</v>
      </c>
      <c r="E175" s="13">
        <v>93667</v>
      </c>
      <c r="F175" s="13">
        <v>3914</v>
      </c>
      <c r="G175" s="14">
        <f t="shared" si="6"/>
        <v>4.1786328162533231</v>
      </c>
      <c r="H175" s="15">
        <v>87518</v>
      </c>
      <c r="I175" s="21">
        <v>3001</v>
      </c>
      <c r="J175" s="14">
        <f t="shared" si="7"/>
        <v>3.4290088895998534</v>
      </c>
      <c r="K175" s="14">
        <f t="shared" si="8"/>
        <v>0.74962392665346966</v>
      </c>
    </row>
    <row r="176" spans="1:11">
      <c r="A176" s="13">
        <v>1</v>
      </c>
      <c r="B176" s="13" t="s">
        <v>460</v>
      </c>
      <c r="C176" s="13" t="s">
        <v>461</v>
      </c>
      <c r="D176" s="13" t="s">
        <v>462</v>
      </c>
      <c r="E176" s="13">
        <v>83140</v>
      </c>
      <c r="F176" s="13">
        <v>2962</v>
      </c>
      <c r="G176" s="14">
        <f t="shared" si="6"/>
        <v>3.5626653836901614</v>
      </c>
      <c r="H176" s="15">
        <v>81856</v>
      </c>
      <c r="I176" s="21">
        <v>2418</v>
      </c>
      <c r="J176" s="14">
        <f t="shared" si="7"/>
        <v>2.9539679437060204</v>
      </c>
      <c r="K176" s="14">
        <f t="shared" si="8"/>
        <v>0.60869743998414094</v>
      </c>
    </row>
    <row r="177" spans="1:11">
      <c r="A177" s="13">
        <v>1</v>
      </c>
      <c r="B177" s="13" t="s">
        <v>463</v>
      </c>
      <c r="C177" s="13" t="s">
        <v>464</v>
      </c>
      <c r="D177" s="13" t="s">
        <v>465</v>
      </c>
      <c r="E177" s="13">
        <v>124220</v>
      </c>
      <c r="F177" s="13">
        <v>4699</v>
      </c>
      <c r="G177" s="14">
        <f t="shared" si="6"/>
        <v>3.7828047013363388</v>
      </c>
      <c r="H177" s="15">
        <v>120959</v>
      </c>
      <c r="I177" s="21">
        <v>3799</v>
      </c>
      <c r="J177" s="14">
        <f t="shared" si="7"/>
        <v>3.1407336370175019</v>
      </c>
      <c r="K177" s="14">
        <f t="shared" si="8"/>
        <v>0.64207106431883698</v>
      </c>
    </row>
    <row r="178" spans="1:11">
      <c r="A178" s="13">
        <v>1</v>
      </c>
      <c r="B178" s="13" t="s">
        <v>466</v>
      </c>
      <c r="C178" s="13" t="s">
        <v>467</v>
      </c>
      <c r="D178" s="13" t="s">
        <v>468</v>
      </c>
      <c r="E178" s="13">
        <v>63839</v>
      </c>
      <c r="F178" s="13">
        <v>2420</v>
      </c>
      <c r="G178" s="14">
        <f t="shared" si="6"/>
        <v>3.7907861965256346</v>
      </c>
      <c r="H178" s="15">
        <v>58958</v>
      </c>
      <c r="I178" s="21">
        <v>1913</v>
      </c>
      <c r="J178" s="14">
        <f t="shared" si="7"/>
        <v>3.2446826554496417</v>
      </c>
      <c r="K178" s="14">
        <f t="shared" si="8"/>
        <v>0.5461035410759929</v>
      </c>
    </row>
    <row r="179" spans="1:11">
      <c r="A179" s="13">
        <v>1</v>
      </c>
      <c r="B179" s="13" t="s">
        <v>469</v>
      </c>
      <c r="C179" s="13" t="s">
        <v>470</v>
      </c>
      <c r="D179" s="13" t="s">
        <v>471</v>
      </c>
      <c r="E179" s="13">
        <v>53553</v>
      </c>
      <c r="F179" s="13">
        <v>1946</v>
      </c>
      <c r="G179" s="14">
        <f t="shared" si="6"/>
        <v>3.6337833548073872</v>
      </c>
      <c r="H179" s="15">
        <v>48860</v>
      </c>
      <c r="I179" s="21">
        <v>1445</v>
      </c>
      <c r="J179" s="14">
        <f t="shared" si="7"/>
        <v>2.9574293900941466</v>
      </c>
      <c r="K179" s="14">
        <f t="shared" si="8"/>
        <v>0.67635396471324061</v>
      </c>
    </row>
    <row r="180" spans="1:11">
      <c r="A180" s="13">
        <v>1</v>
      </c>
      <c r="B180" s="13" t="s">
        <v>472</v>
      </c>
      <c r="C180" s="13" t="s">
        <v>473</v>
      </c>
      <c r="D180" s="13" t="s">
        <v>474</v>
      </c>
      <c r="E180" s="13">
        <v>47752</v>
      </c>
      <c r="F180" s="13">
        <v>1627</v>
      </c>
      <c r="G180" s="14">
        <f t="shared" si="6"/>
        <v>3.4071871335232031</v>
      </c>
      <c r="H180" s="15">
        <v>44824</v>
      </c>
      <c r="I180" s="21">
        <v>1216</v>
      </c>
      <c r="J180" s="14">
        <f t="shared" si="7"/>
        <v>2.7128324112082813</v>
      </c>
      <c r="K180" s="14">
        <f t="shared" si="8"/>
        <v>0.69435472231492179</v>
      </c>
    </row>
    <row r="181" spans="1:11">
      <c r="A181" s="13">
        <v>1</v>
      </c>
      <c r="B181" s="13" t="s">
        <v>475</v>
      </c>
      <c r="C181" s="13" t="s">
        <v>476</v>
      </c>
      <c r="D181" s="13" t="s">
        <v>477</v>
      </c>
      <c r="E181" s="13">
        <v>87166</v>
      </c>
      <c r="F181" s="13">
        <v>2932</v>
      </c>
      <c r="G181" s="14">
        <f t="shared" si="6"/>
        <v>3.3636968542780443</v>
      </c>
      <c r="H181" s="15">
        <v>83790</v>
      </c>
      <c r="I181" s="21">
        <v>2222</v>
      </c>
      <c r="J181" s="14">
        <f t="shared" si="7"/>
        <v>2.6518677646497197</v>
      </c>
      <c r="K181" s="14">
        <f t="shared" si="8"/>
        <v>0.71182908962832458</v>
      </c>
    </row>
    <row r="182" spans="1:11">
      <c r="A182" s="13">
        <v>1</v>
      </c>
      <c r="B182" s="13" t="s">
        <v>478</v>
      </c>
      <c r="C182" s="13" t="s">
        <v>479</v>
      </c>
      <c r="D182" s="13" t="s">
        <v>480</v>
      </c>
      <c r="E182" s="13">
        <v>68583</v>
      </c>
      <c r="F182" s="13">
        <v>2756</v>
      </c>
      <c r="G182" s="14">
        <f t="shared" si="6"/>
        <v>4.0184885467244067</v>
      </c>
      <c r="H182" s="15">
        <v>61905</v>
      </c>
      <c r="I182" s="21">
        <v>2208</v>
      </c>
      <c r="J182" s="14">
        <f t="shared" si="7"/>
        <v>3.5667555124787982</v>
      </c>
      <c r="K182" s="14">
        <f t="shared" si="8"/>
        <v>0.45173303424560851</v>
      </c>
    </row>
    <row r="183" spans="1:11">
      <c r="A183" s="13">
        <v>1</v>
      </c>
      <c r="B183" s="13" t="s">
        <v>481</v>
      </c>
      <c r="C183" s="13" t="s">
        <v>482</v>
      </c>
      <c r="D183" s="13" t="s">
        <v>483</v>
      </c>
      <c r="E183" s="13">
        <v>44973</v>
      </c>
      <c r="F183" s="13">
        <v>1706</v>
      </c>
      <c r="G183" s="14">
        <f t="shared" si="6"/>
        <v>3.7933871433971493</v>
      </c>
      <c r="H183" s="15">
        <v>44401</v>
      </c>
      <c r="I183" s="21">
        <v>1372</v>
      </c>
      <c r="J183" s="14">
        <f t="shared" si="7"/>
        <v>3.0900204950338956</v>
      </c>
      <c r="K183" s="14">
        <f t="shared" si="8"/>
        <v>0.70336664836325369</v>
      </c>
    </row>
    <row r="184" spans="1:11">
      <c r="A184" s="13">
        <v>1</v>
      </c>
      <c r="B184" s="13" t="s">
        <v>484</v>
      </c>
      <c r="C184" s="13" t="s">
        <v>485</v>
      </c>
      <c r="D184" s="13" t="s">
        <v>486</v>
      </c>
      <c r="E184" s="13">
        <v>99264</v>
      </c>
      <c r="F184" s="13">
        <v>3485</v>
      </c>
      <c r="G184" s="14">
        <f t="shared" si="6"/>
        <v>3.510839780786589</v>
      </c>
      <c r="H184" s="15">
        <v>92352</v>
      </c>
      <c r="I184" s="21">
        <v>2509</v>
      </c>
      <c r="J184" s="14">
        <f t="shared" si="7"/>
        <v>2.7167792792792791</v>
      </c>
      <c r="K184" s="14">
        <f t="shared" si="8"/>
        <v>0.79406050150730989</v>
      </c>
    </row>
    <row r="185" spans="1:11">
      <c r="A185" s="13">
        <v>1</v>
      </c>
      <c r="B185" s="13" t="s">
        <v>487</v>
      </c>
      <c r="C185" s="13" t="s">
        <v>488</v>
      </c>
      <c r="D185" s="13" t="s">
        <v>489</v>
      </c>
      <c r="E185" s="13">
        <v>65167</v>
      </c>
      <c r="F185" s="13">
        <v>2994</v>
      </c>
      <c r="G185" s="14">
        <f t="shared" si="6"/>
        <v>4.5943499010235245</v>
      </c>
      <c r="H185" s="15">
        <v>63632</v>
      </c>
      <c r="I185" s="21">
        <v>2286</v>
      </c>
      <c r="J185" s="14">
        <f t="shared" si="7"/>
        <v>3.5925320593412122</v>
      </c>
      <c r="K185" s="14">
        <f t="shared" si="8"/>
        <v>1.0018178416823122</v>
      </c>
    </row>
    <row r="186" spans="1:11">
      <c r="A186" s="13">
        <v>1</v>
      </c>
      <c r="B186" s="13" t="s">
        <v>490</v>
      </c>
      <c r="C186" s="13" t="s">
        <v>491</v>
      </c>
      <c r="D186" s="13" t="s">
        <v>492</v>
      </c>
      <c r="E186" s="13">
        <v>99412</v>
      </c>
      <c r="F186" s="13">
        <v>4688</v>
      </c>
      <c r="G186" s="14">
        <f t="shared" si="6"/>
        <v>4.715728483482879</v>
      </c>
      <c r="H186" s="15">
        <v>89658</v>
      </c>
      <c r="I186" s="21">
        <v>3749</v>
      </c>
      <c r="J186" s="14">
        <f t="shared" si="7"/>
        <v>4.181445046733141</v>
      </c>
      <c r="K186" s="14">
        <f t="shared" si="8"/>
        <v>0.53428343674973799</v>
      </c>
    </row>
    <row r="187" spans="1:11">
      <c r="A187" s="13">
        <v>1</v>
      </c>
      <c r="B187" s="13" t="s">
        <v>493</v>
      </c>
      <c r="C187" s="13" t="s">
        <v>494</v>
      </c>
      <c r="D187" s="13" t="s">
        <v>495</v>
      </c>
      <c r="E187" s="13">
        <v>90254</v>
      </c>
      <c r="F187" s="13">
        <v>4581</v>
      </c>
      <c r="G187" s="14">
        <f t="shared" si="6"/>
        <v>5.0756753163294697</v>
      </c>
      <c r="H187" s="15">
        <v>85022</v>
      </c>
      <c r="I187" s="21">
        <v>3356</v>
      </c>
      <c r="J187" s="14">
        <f t="shared" si="7"/>
        <v>3.9472136623462162</v>
      </c>
      <c r="K187" s="14">
        <f t="shared" si="8"/>
        <v>1.1284616539832535</v>
      </c>
    </row>
    <row r="188" spans="1:11">
      <c r="A188" s="13">
        <v>1</v>
      </c>
      <c r="B188" s="13" t="s">
        <v>496</v>
      </c>
      <c r="C188" s="13" t="s">
        <v>497</v>
      </c>
      <c r="D188" s="13" t="s">
        <v>498</v>
      </c>
      <c r="E188" s="13">
        <v>97502</v>
      </c>
      <c r="F188" s="13">
        <v>3772</v>
      </c>
      <c r="G188" s="14">
        <f t="shared" si="6"/>
        <v>3.8686385920288813</v>
      </c>
      <c r="H188" s="15">
        <v>92184</v>
      </c>
      <c r="I188" s="21">
        <v>2852</v>
      </c>
      <c r="J188" s="14">
        <f t="shared" si="7"/>
        <v>3.093812375249501</v>
      </c>
      <c r="K188" s="14">
        <f t="shared" si="8"/>
        <v>0.77482621677938024</v>
      </c>
    </row>
    <row r="189" spans="1:11">
      <c r="A189" s="13">
        <v>1</v>
      </c>
      <c r="B189" s="13" t="s">
        <v>499</v>
      </c>
      <c r="C189" s="13" t="s">
        <v>500</v>
      </c>
      <c r="D189" s="13" t="s">
        <v>501</v>
      </c>
      <c r="E189" s="13">
        <v>90588</v>
      </c>
      <c r="F189" s="13">
        <v>2900</v>
      </c>
      <c r="G189" s="14">
        <f t="shared" si="6"/>
        <v>3.2013070163818611</v>
      </c>
      <c r="H189" s="15">
        <v>85422</v>
      </c>
      <c r="I189" s="21">
        <v>2263</v>
      </c>
      <c r="J189" s="14">
        <f t="shared" si="7"/>
        <v>2.6492004401676383</v>
      </c>
      <c r="K189" s="14">
        <f t="shared" si="8"/>
        <v>0.55210657621422277</v>
      </c>
    </row>
    <row r="190" spans="1:11">
      <c r="A190" s="13">
        <v>1</v>
      </c>
      <c r="B190" s="13" t="s">
        <v>502</v>
      </c>
      <c r="C190" s="13" t="s">
        <v>503</v>
      </c>
      <c r="D190" s="13" t="s">
        <v>504</v>
      </c>
      <c r="E190" s="13">
        <v>148915</v>
      </c>
      <c r="F190" s="13">
        <v>5050</v>
      </c>
      <c r="G190" s="14">
        <f t="shared" si="6"/>
        <v>3.3911963200483495</v>
      </c>
      <c r="H190" s="15">
        <v>140024</v>
      </c>
      <c r="I190" s="21">
        <v>3849</v>
      </c>
      <c r="J190" s="14">
        <f t="shared" si="7"/>
        <v>2.7488144889447521</v>
      </c>
      <c r="K190" s="14">
        <f t="shared" si="8"/>
        <v>0.64238183110359737</v>
      </c>
    </row>
    <row r="191" spans="1:11">
      <c r="A191" s="13">
        <v>1</v>
      </c>
      <c r="B191" s="13" t="s">
        <v>505</v>
      </c>
      <c r="C191" s="13" t="s">
        <v>506</v>
      </c>
      <c r="D191" s="13" t="s">
        <v>507</v>
      </c>
      <c r="E191" s="13">
        <v>174497</v>
      </c>
      <c r="F191" s="13">
        <v>8279</v>
      </c>
      <c r="G191" s="14">
        <f t="shared" si="6"/>
        <v>4.7444941746849514</v>
      </c>
      <c r="H191" s="15">
        <v>165693</v>
      </c>
      <c r="I191" s="21">
        <v>7924</v>
      </c>
      <c r="J191" s="14">
        <f t="shared" si="7"/>
        <v>4.7823384210558082</v>
      </c>
      <c r="K191" s="14">
        <f t="shared" si="8"/>
        <v>-3.7844246370856816E-2</v>
      </c>
    </row>
    <row r="192" spans="1:11">
      <c r="A192" s="13">
        <v>1</v>
      </c>
      <c r="B192" s="13" t="s">
        <v>508</v>
      </c>
      <c r="C192" s="13" t="s">
        <v>509</v>
      </c>
      <c r="D192" s="13" t="s">
        <v>510</v>
      </c>
      <c r="E192" s="13">
        <v>147084</v>
      </c>
      <c r="F192" s="13">
        <v>6497</v>
      </c>
      <c r="G192" s="14">
        <f t="shared" si="6"/>
        <v>4.4172037747137693</v>
      </c>
      <c r="H192" s="15">
        <v>132169</v>
      </c>
      <c r="I192" s="21">
        <v>5256</v>
      </c>
      <c r="J192" s="14">
        <f t="shared" si="7"/>
        <v>3.9767267664883597</v>
      </c>
      <c r="K192" s="14">
        <f t="shared" si="8"/>
        <v>0.44047700822540969</v>
      </c>
    </row>
    <row r="193" spans="1:11">
      <c r="A193" s="13">
        <v>1</v>
      </c>
      <c r="B193" s="13" t="s">
        <v>511</v>
      </c>
      <c r="C193" s="13" t="s">
        <v>512</v>
      </c>
      <c r="D193" s="13" t="s">
        <v>513</v>
      </c>
      <c r="E193" s="13">
        <v>73601</v>
      </c>
      <c r="F193" s="13">
        <v>2998</v>
      </c>
      <c r="G193" s="14">
        <f t="shared" si="6"/>
        <v>4.0733142212741669</v>
      </c>
      <c r="H193" s="15">
        <v>68439</v>
      </c>
      <c r="I193" s="21">
        <v>2558</v>
      </c>
      <c r="J193" s="14">
        <f t="shared" si="7"/>
        <v>3.7376349742106107</v>
      </c>
      <c r="K193" s="14">
        <f t="shared" si="8"/>
        <v>0.33567924706355612</v>
      </c>
    </row>
    <row r="194" spans="1:11">
      <c r="A194" s="13">
        <v>1</v>
      </c>
      <c r="B194" s="13" t="s">
        <v>514</v>
      </c>
      <c r="C194" s="13" t="s">
        <v>515</v>
      </c>
      <c r="D194" s="13" t="s">
        <v>516</v>
      </c>
      <c r="E194" s="13">
        <v>88011</v>
      </c>
      <c r="F194" s="13">
        <v>3798</v>
      </c>
      <c r="G194" s="14">
        <f t="shared" ref="G194:G257" si="9">F194/E194*100</f>
        <v>4.3153696697003783</v>
      </c>
      <c r="H194" s="15">
        <v>86604</v>
      </c>
      <c r="I194" s="21">
        <v>3518</v>
      </c>
      <c r="J194" s="14">
        <f t="shared" ref="J194:J257" si="10">I194/H194*100</f>
        <v>4.0621680291903379</v>
      </c>
      <c r="K194" s="14">
        <f t="shared" ref="K194:K257" si="11">G194-J194</f>
        <v>0.25320164051004035</v>
      </c>
    </row>
    <row r="195" spans="1:11">
      <c r="A195" s="13">
        <v>1</v>
      </c>
      <c r="B195" s="13" t="s">
        <v>517</v>
      </c>
      <c r="C195" s="13" t="s">
        <v>518</v>
      </c>
      <c r="D195" s="13" t="s">
        <v>519</v>
      </c>
      <c r="E195" s="13">
        <v>168310</v>
      </c>
      <c r="F195" s="13">
        <v>8070</v>
      </c>
      <c r="G195" s="14">
        <f t="shared" si="9"/>
        <v>4.7947240211514464</v>
      </c>
      <c r="H195" s="15">
        <v>157060</v>
      </c>
      <c r="I195" s="21">
        <v>7199</v>
      </c>
      <c r="J195" s="14">
        <f t="shared" si="10"/>
        <v>4.5835986247294027</v>
      </c>
      <c r="K195" s="14">
        <f t="shared" si="11"/>
        <v>0.21112539642204364</v>
      </c>
    </row>
    <row r="196" spans="1:11">
      <c r="A196" s="13">
        <v>1</v>
      </c>
      <c r="B196" s="13" t="s">
        <v>520</v>
      </c>
      <c r="C196" s="13" t="s">
        <v>521</v>
      </c>
      <c r="D196" s="13" t="s">
        <v>522</v>
      </c>
      <c r="E196" s="13">
        <v>173074</v>
      </c>
      <c r="F196" s="13">
        <v>10531</v>
      </c>
      <c r="G196" s="14">
        <f t="shared" si="9"/>
        <v>6.0846805412713634</v>
      </c>
      <c r="H196" s="15">
        <v>155795</v>
      </c>
      <c r="I196" s="21">
        <v>8570</v>
      </c>
      <c r="J196" s="14">
        <f t="shared" si="10"/>
        <v>5.5008183831316799</v>
      </c>
      <c r="K196" s="14">
        <f t="shared" si="11"/>
        <v>0.58386215813968345</v>
      </c>
    </row>
    <row r="197" spans="1:11">
      <c r="A197" s="13">
        <v>1</v>
      </c>
      <c r="B197" s="13" t="s">
        <v>523</v>
      </c>
      <c r="C197" s="13" t="s">
        <v>524</v>
      </c>
      <c r="D197" s="13" t="s">
        <v>525</v>
      </c>
      <c r="E197" s="13">
        <v>124659</v>
      </c>
      <c r="F197" s="13">
        <v>5439</v>
      </c>
      <c r="G197" s="14">
        <f t="shared" si="9"/>
        <v>4.3631025437393207</v>
      </c>
      <c r="H197" s="15">
        <v>120884</v>
      </c>
      <c r="I197" s="21">
        <v>4861</v>
      </c>
      <c r="J197" s="14">
        <f t="shared" si="10"/>
        <v>4.0212104165977296</v>
      </c>
      <c r="K197" s="14">
        <f t="shared" si="11"/>
        <v>0.34189212714159112</v>
      </c>
    </row>
    <row r="198" spans="1:11">
      <c r="A198" s="13">
        <v>1</v>
      </c>
      <c r="B198" s="13" t="s">
        <v>526</v>
      </c>
      <c r="C198" s="13" t="s">
        <v>527</v>
      </c>
      <c r="D198" s="13" t="s">
        <v>528</v>
      </c>
      <c r="E198" s="13">
        <v>81944</v>
      </c>
      <c r="F198" s="13">
        <v>3989</v>
      </c>
      <c r="G198" s="14">
        <f t="shared" si="9"/>
        <v>4.8679586058771847</v>
      </c>
      <c r="H198" s="15">
        <v>78780</v>
      </c>
      <c r="I198" s="21">
        <v>3849</v>
      </c>
      <c r="J198" s="14">
        <f t="shared" si="10"/>
        <v>4.8857578065498855</v>
      </c>
      <c r="K198" s="14">
        <f t="shared" si="11"/>
        <v>-1.7799200672700799E-2</v>
      </c>
    </row>
    <row r="199" spans="1:11">
      <c r="A199" s="13">
        <v>1</v>
      </c>
      <c r="B199" s="13" t="s">
        <v>529</v>
      </c>
      <c r="C199" s="13" t="s">
        <v>530</v>
      </c>
      <c r="D199" s="13" t="s">
        <v>531</v>
      </c>
      <c r="E199" s="13">
        <v>61629</v>
      </c>
      <c r="F199" s="13">
        <v>2300</v>
      </c>
      <c r="G199" s="14">
        <f t="shared" si="9"/>
        <v>3.7320092813448218</v>
      </c>
      <c r="H199" s="15">
        <v>59418</v>
      </c>
      <c r="I199" s="21">
        <v>2114</v>
      </c>
      <c r="J199" s="14">
        <f t="shared" si="10"/>
        <v>3.5578444242485441</v>
      </c>
      <c r="K199" s="14">
        <f t="shared" si="11"/>
        <v>0.17416485709627771</v>
      </c>
    </row>
    <row r="200" spans="1:11">
      <c r="A200" s="13">
        <v>1</v>
      </c>
      <c r="B200" s="13" t="s">
        <v>532</v>
      </c>
      <c r="C200" s="13" t="s">
        <v>533</v>
      </c>
      <c r="D200" s="13" t="s">
        <v>534</v>
      </c>
      <c r="E200" s="13">
        <v>83287</v>
      </c>
      <c r="F200" s="13">
        <v>3331</v>
      </c>
      <c r="G200" s="14">
        <f t="shared" si="9"/>
        <v>3.9994236795658389</v>
      </c>
      <c r="H200" s="15">
        <v>78483</v>
      </c>
      <c r="I200" s="21">
        <v>2905</v>
      </c>
      <c r="J200" s="14">
        <f t="shared" si="10"/>
        <v>3.701438528088886</v>
      </c>
      <c r="K200" s="14">
        <f t="shared" si="11"/>
        <v>0.29798515147695293</v>
      </c>
    </row>
    <row r="201" spans="1:11">
      <c r="A201" s="13">
        <v>1</v>
      </c>
      <c r="B201" s="13" t="s">
        <v>535</v>
      </c>
      <c r="C201" s="13" t="s">
        <v>536</v>
      </c>
      <c r="D201" s="13" t="s">
        <v>537</v>
      </c>
      <c r="E201" s="13">
        <v>138048</v>
      </c>
      <c r="F201" s="13">
        <v>5332</v>
      </c>
      <c r="G201" s="14">
        <f t="shared" si="9"/>
        <v>3.8624246638850259</v>
      </c>
      <c r="H201" s="15">
        <v>138545</v>
      </c>
      <c r="I201" s="21">
        <v>4512</v>
      </c>
      <c r="J201" s="14">
        <f t="shared" si="10"/>
        <v>3.2567035981089179</v>
      </c>
      <c r="K201" s="14">
        <f t="shared" si="11"/>
        <v>0.60572106577610807</v>
      </c>
    </row>
    <row r="202" spans="1:11">
      <c r="A202" s="13">
        <v>1</v>
      </c>
      <c r="B202" s="13" t="s">
        <v>538</v>
      </c>
      <c r="C202" s="13" t="s">
        <v>539</v>
      </c>
      <c r="D202" s="13" t="s">
        <v>540</v>
      </c>
      <c r="E202" s="13">
        <v>79443</v>
      </c>
      <c r="F202" s="13">
        <v>2976</v>
      </c>
      <c r="G202" s="14">
        <f t="shared" si="9"/>
        <v>3.7460820965975605</v>
      </c>
      <c r="H202" s="15">
        <v>68936</v>
      </c>
      <c r="I202" s="21">
        <v>2313</v>
      </c>
      <c r="J202" s="14">
        <f t="shared" si="10"/>
        <v>3.3552860624347223</v>
      </c>
      <c r="K202" s="14">
        <f t="shared" si="11"/>
        <v>0.39079603416283826</v>
      </c>
    </row>
    <row r="203" spans="1:11">
      <c r="A203" s="13">
        <v>1</v>
      </c>
      <c r="B203" s="13" t="s">
        <v>541</v>
      </c>
      <c r="C203" s="13" t="s">
        <v>542</v>
      </c>
      <c r="D203" s="13" t="s">
        <v>543</v>
      </c>
      <c r="E203" s="13">
        <v>115732</v>
      </c>
      <c r="F203" s="13">
        <v>7141</v>
      </c>
      <c r="G203" s="14">
        <f t="shared" si="9"/>
        <v>6.1702899802993123</v>
      </c>
      <c r="H203" s="15">
        <v>110008</v>
      </c>
      <c r="I203" s="21">
        <v>6567</v>
      </c>
      <c r="J203" s="14">
        <f t="shared" si="10"/>
        <v>5.9695658497563819</v>
      </c>
      <c r="K203" s="14">
        <f t="shared" si="11"/>
        <v>0.20072413054293037</v>
      </c>
    </row>
    <row r="204" spans="1:11">
      <c r="A204" s="13">
        <v>1</v>
      </c>
      <c r="B204" s="13" t="s">
        <v>544</v>
      </c>
      <c r="C204" s="13" t="s">
        <v>545</v>
      </c>
      <c r="D204" s="13" t="s">
        <v>546</v>
      </c>
      <c r="E204" s="13">
        <v>82881</v>
      </c>
      <c r="F204" s="13">
        <v>3019</v>
      </c>
      <c r="G204" s="14">
        <f t="shared" si="9"/>
        <v>3.6425718801655385</v>
      </c>
      <c r="H204" s="15">
        <v>80364</v>
      </c>
      <c r="I204" s="21">
        <v>2633</v>
      </c>
      <c r="J204" s="14">
        <f t="shared" si="10"/>
        <v>3.2763426409835246</v>
      </c>
      <c r="K204" s="14">
        <f t="shared" si="11"/>
        <v>0.36622923918201389</v>
      </c>
    </row>
    <row r="205" spans="1:11">
      <c r="A205" s="13">
        <v>1</v>
      </c>
      <c r="B205" s="13" t="s">
        <v>547</v>
      </c>
      <c r="C205" s="13" t="s">
        <v>548</v>
      </c>
      <c r="D205" s="13" t="s">
        <v>549</v>
      </c>
      <c r="E205" s="13">
        <v>81961</v>
      </c>
      <c r="F205" s="13">
        <v>3287</v>
      </c>
      <c r="G205" s="14">
        <f t="shared" si="9"/>
        <v>4.0104439916545669</v>
      </c>
      <c r="H205" s="15">
        <v>79982</v>
      </c>
      <c r="I205" s="21">
        <v>2876</v>
      </c>
      <c r="J205" s="14">
        <f t="shared" si="10"/>
        <v>3.5958090570378332</v>
      </c>
      <c r="K205" s="14">
        <f t="shared" si="11"/>
        <v>0.41463493461673373</v>
      </c>
    </row>
    <row r="206" spans="1:11">
      <c r="A206" s="13">
        <v>1</v>
      </c>
      <c r="B206" s="13" t="s">
        <v>550</v>
      </c>
      <c r="C206" s="13" t="s">
        <v>551</v>
      </c>
      <c r="D206" s="13" t="s">
        <v>552</v>
      </c>
      <c r="E206" s="13">
        <v>121688</v>
      </c>
      <c r="F206" s="13">
        <v>6787</v>
      </c>
      <c r="G206" s="14">
        <f t="shared" si="9"/>
        <v>5.5773782131352316</v>
      </c>
      <c r="H206" s="15">
        <v>109892</v>
      </c>
      <c r="I206" s="21">
        <v>4771</v>
      </c>
      <c r="J206" s="14">
        <f t="shared" si="10"/>
        <v>4.3415353255924005</v>
      </c>
      <c r="K206" s="14">
        <f t="shared" si="11"/>
        <v>1.2358428875428311</v>
      </c>
    </row>
    <row r="207" spans="1:11">
      <c r="A207" s="13">
        <v>1</v>
      </c>
      <c r="B207" s="13" t="s">
        <v>553</v>
      </c>
      <c r="C207" s="13" t="s">
        <v>554</v>
      </c>
      <c r="D207" s="13" t="s">
        <v>555</v>
      </c>
      <c r="E207" s="13">
        <v>112779</v>
      </c>
      <c r="F207" s="13">
        <v>4248</v>
      </c>
      <c r="G207" s="14">
        <f t="shared" si="9"/>
        <v>3.7666586864575851</v>
      </c>
      <c r="H207" s="15">
        <v>107894</v>
      </c>
      <c r="I207" s="21">
        <v>3592</v>
      </c>
      <c r="J207" s="14">
        <f t="shared" si="10"/>
        <v>3.3291934676627064</v>
      </c>
      <c r="K207" s="14">
        <f t="shared" si="11"/>
        <v>0.43746521879487865</v>
      </c>
    </row>
    <row r="208" spans="1:11">
      <c r="A208" s="13">
        <v>1</v>
      </c>
      <c r="B208" s="13" t="s">
        <v>556</v>
      </c>
      <c r="C208" s="13" t="s">
        <v>557</v>
      </c>
      <c r="D208" s="13" t="s">
        <v>558</v>
      </c>
      <c r="E208" s="13">
        <v>81943</v>
      </c>
      <c r="F208" s="13">
        <v>3329</v>
      </c>
      <c r="G208" s="14">
        <f t="shared" si="9"/>
        <v>4.0625800861574506</v>
      </c>
      <c r="H208" s="15">
        <v>76388</v>
      </c>
      <c r="I208" s="21">
        <v>2594</v>
      </c>
      <c r="J208" s="14">
        <f t="shared" si="10"/>
        <v>3.3958213331936951</v>
      </c>
      <c r="K208" s="14">
        <f t="shared" si="11"/>
        <v>0.66675875296375553</v>
      </c>
    </row>
    <row r="209" spans="1:11">
      <c r="A209" s="13">
        <v>1</v>
      </c>
      <c r="B209" s="13" t="s">
        <v>559</v>
      </c>
      <c r="C209" s="13" t="s">
        <v>560</v>
      </c>
      <c r="D209" s="13" t="s">
        <v>561</v>
      </c>
      <c r="E209" s="13">
        <v>167799</v>
      </c>
      <c r="F209" s="13">
        <v>7478</v>
      </c>
      <c r="G209" s="14">
        <f t="shared" si="9"/>
        <v>4.4565223869033783</v>
      </c>
      <c r="H209" s="15">
        <v>152578</v>
      </c>
      <c r="I209" s="21">
        <v>6581</v>
      </c>
      <c r="J209" s="14">
        <f t="shared" si="10"/>
        <v>4.3132037384157611</v>
      </c>
      <c r="K209" s="14">
        <f t="shared" si="11"/>
        <v>0.14331864848761722</v>
      </c>
    </row>
    <row r="210" spans="1:11">
      <c r="A210" s="13">
        <v>1</v>
      </c>
      <c r="B210" s="13" t="s">
        <v>562</v>
      </c>
      <c r="C210" s="13" t="s">
        <v>563</v>
      </c>
      <c r="D210" s="13" t="s">
        <v>564</v>
      </c>
      <c r="E210" s="13">
        <v>115608</v>
      </c>
      <c r="F210" s="13">
        <v>4321</v>
      </c>
      <c r="G210" s="14">
        <f t="shared" si="9"/>
        <v>3.7376306137983533</v>
      </c>
      <c r="H210" s="15">
        <v>109281</v>
      </c>
      <c r="I210" s="21">
        <v>4071</v>
      </c>
      <c r="J210" s="14">
        <f t="shared" si="10"/>
        <v>3.725258736651385</v>
      </c>
      <c r="K210" s="14">
        <f t="shared" si="11"/>
        <v>1.2371877146968302E-2</v>
      </c>
    </row>
    <row r="211" spans="1:11">
      <c r="A211" s="13">
        <v>1</v>
      </c>
      <c r="B211" s="13" t="s">
        <v>565</v>
      </c>
      <c r="C211" s="13" t="s">
        <v>566</v>
      </c>
      <c r="D211" s="13" t="s">
        <v>567</v>
      </c>
      <c r="E211" s="13">
        <v>125199</v>
      </c>
      <c r="F211" s="13">
        <v>5847</v>
      </c>
      <c r="G211" s="14">
        <f t="shared" si="9"/>
        <v>4.670165097165313</v>
      </c>
      <c r="H211" s="15">
        <v>116173</v>
      </c>
      <c r="I211" s="21">
        <v>4645</v>
      </c>
      <c r="J211" s="14">
        <f t="shared" si="10"/>
        <v>3.9983472924001275</v>
      </c>
      <c r="K211" s="14">
        <f t="shared" si="11"/>
        <v>0.67181780476518549</v>
      </c>
    </row>
    <row r="212" spans="1:11">
      <c r="A212" s="13">
        <v>1</v>
      </c>
      <c r="B212" s="13" t="s">
        <v>568</v>
      </c>
      <c r="C212" s="13" t="s">
        <v>569</v>
      </c>
      <c r="D212" s="13" t="s">
        <v>570</v>
      </c>
      <c r="E212" s="13">
        <v>111581</v>
      </c>
      <c r="F212" s="13">
        <v>4641</v>
      </c>
      <c r="G212" s="14">
        <f t="shared" si="9"/>
        <v>4.1593102768392471</v>
      </c>
      <c r="H212" s="15">
        <v>107968</v>
      </c>
      <c r="I212" s="21">
        <v>3671</v>
      </c>
      <c r="J212" s="14">
        <f t="shared" si="10"/>
        <v>3.4000815056312979</v>
      </c>
      <c r="K212" s="14">
        <f t="shared" si="11"/>
        <v>0.75922877120794929</v>
      </c>
    </row>
    <row r="213" spans="1:11">
      <c r="A213" s="13">
        <v>1</v>
      </c>
      <c r="B213" s="13" t="s">
        <v>571</v>
      </c>
      <c r="C213" s="13" t="s">
        <v>572</v>
      </c>
      <c r="D213" s="13" t="s">
        <v>573</v>
      </c>
      <c r="E213" s="13">
        <v>82622</v>
      </c>
      <c r="F213" s="13">
        <v>4027</v>
      </c>
      <c r="G213" s="14">
        <f t="shared" si="9"/>
        <v>4.8740045024327658</v>
      </c>
      <c r="H213" s="15">
        <v>76402</v>
      </c>
      <c r="I213" s="21">
        <v>3683</v>
      </c>
      <c r="J213" s="14">
        <f t="shared" si="10"/>
        <v>4.8205544357477548</v>
      </c>
      <c r="K213" s="14">
        <f t="shared" si="11"/>
        <v>5.3450066685011066E-2</v>
      </c>
    </row>
    <row r="214" spans="1:11">
      <c r="A214" s="13">
        <v>1</v>
      </c>
      <c r="B214" s="13" t="s">
        <v>574</v>
      </c>
      <c r="C214" s="13" t="s">
        <v>575</v>
      </c>
      <c r="D214" s="13" t="s">
        <v>576</v>
      </c>
      <c r="E214" s="13">
        <v>91033</v>
      </c>
      <c r="F214" s="13">
        <v>3566</v>
      </c>
      <c r="G214" s="14">
        <f t="shared" si="9"/>
        <v>3.91726077356563</v>
      </c>
      <c r="H214" s="15">
        <v>83499</v>
      </c>
      <c r="I214" s="21">
        <v>3458</v>
      </c>
      <c r="J214" s="14">
        <f t="shared" si="10"/>
        <v>4.1413669624785925</v>
      </c>
      <c r="K214" s="14">
        <f t="shared" si="11"/>
        <v>-0.22410618891296252</v>
      </c>
    </row>
    <row r="215" spans="1:11">
      <c r="A215" s="13">
        <v>1</v>
      </c>
      <c r="B215" s="13" t="s">
        <v>577</v>
      </c>
      <c r="C215" s="13" t="s">
        <v>578</v>
      </c>
      <c r="D215" s="13" t="s">
        <v>579</v>
      </c>
      <c r="E215" s="13">
        <v>120684</v>
      </c>
      <c r="F215" s="13">
        <v>5425</v>
      </c>
      <c r="G215" s="14">
        <f t="shared" si="9"/>
        <v>4.4952106327267902</v>
      </c>
      <c r="H215" s="15">
        <v>116845</v>
      </c>
      <c r="I215" s="21">
        <v>4137</v>
      </c>
      <c r="J215" s="14">
        <f t="shared" si="10"/>
        <v>3.5405879584064359</v>
      </c>
      <c r="K215" s="14">
        <f t="shared" si="11"/>
        <v>0.9546226743203543</v>
      </c>
    </row>
    <row r="216" spans="1:11">
      <c r="A216" s="13">
        <v>1</v>
      </c>
      <c r="B216" s="13" t="s">
        <v>580</v>
      </c>
      <c r="C216" s="13" t="s">
        <v>581</v>
      </c>
      <c r="D216" s="13" t="s">
        <v>582</v>
      </c>
      <c r="E216" s="13">
        <v>176462</v>
      </c>
      <c r="F216" s="13">
        <v>6604</v>
      </c>
      <c r="G216" s="14">
        <f t="shared" si="9"/>
        <v>3.7424487991748934</v>
      </c>
      <c r="H216" s="15">
        <v>169329</v>
      </c>
      <c r="I216" s="21">
        <v>5255</v>
      </c>
      <c r="J216" s="14">
        <f t="shared" si="10"/>
        <v>3.1034258750716059</v>
      </c>
      <c r="K216" s="14">
        <f t="shared" si="11"/>
        <v>0.63902292410328743</v>
      </c>
    </row>
    <row r="217" spans="1:11">
      <c r="A217" s="13">
        <v>1</v>
      </c>
      <c r="B217" s="13" t="s">
        <v>583</v>
      </c>
      <c r="C217" s="13" t="s">
        <v>584</v>
      </c>
      <c r="D217" s="13" t="s">
        <v>585</v>
      </c>
      <c r="E217" s="13">
        <v>93807</v>
      </c>
      <c r="F217" s="13">
        <v>5475</v>
      </c>
      <c r="G217" s="14">
        <f t="shared" si="9"/>
        <v>5.8364514375259846</v>
      </c>
      <c r="H217" s="15">
        <v>90974</v>
      </c>
      <c r="I217" s="21">
        <v>5232</v>
      </c>
      <c r="J217" s="14">
        <f t="shared" si="10"/>
        <v>5.7510937190845732</v>
      </c>
      <c r="K217" s="14">
        <f t="shared" si="11"/>
        <v>8.5357718441411379E-2</v>
      </c>
    </row>
    <row r="218" spans="1:11">
      <c r="A218" s="13">
        <v>1</v>
      </c>
      <c r="B218" s="13" t="s">
        <v>586</v>
      </c>
      <c r="C218" s="13" t="s">
        <v>587</v>
      </c>
      <c r="D218" s="13" t="s">
        <v>588</v>
      </c>
      <c r="E218" s="13">
        <v>116398</v>
      </c>
      <c r="F218" s="13">
        <v>4648</v>
      </c>
      <c r="G218" s="14">
        <f t="shared" si="9"/>
        <v>3.9931957593773091</v>
      </c>
      <c r="H218" s="15">
        <v>109802</v>
      </c>
      <c r="I218" s="21">
        <v>4121</v>
      </c>
      <c r="J218" s="14">
        <f t="shared" si="10"/>
        <v>3.7531192510154638</v>
      </c>
      <c r="K218" s="14">
        <f t="shared" si="11"/>
        <v>0.24007650836184524</v>
      </c>
    </row>
    <row r="219" spans="1:11">
      <c r="A219" s="13">
        <v>1</v>
      </c>
      <c r="B219" s="13" t="s">
        <v>589</v>
      </c>
      <c r="C219" s="13" t="s">
        <v>590</v>
      </c>
      <c r="D219" s="13" t="s">
        <v>591</v>
      </c>
      <c r="E219" s="13">
        <v>116595</v>
      </c>
      <c r="F219" s="13">
        <v>5571</v>
      </c>
      <c r="G219" s="14">
        <f t="shared" si="9"/>
        <v>4.7780779621767664</v>
      </c>
      <c r="H219" s="15">
        <v>107220</v>
      </c>
      <c r="I219" s="21">
        <v>4953</v>
      </c>
      <c r="J219" s="14">
        <f t="shared" si="10"/>
        <v>4.6194739787353107</v>
      </c>
      <c r="K219" s="14">
        <f t="shared" si="11"/>
        <v>0.15860398344145565</v>
      </c>
    </row>
    <row r="220" spans="1:11">
      <c r="A220" s="13">
        <v>1</v>
      </c>
      <c r="B220" s="13" t="s">
        <v>592</v>
      </c>
      <c r="C220" s="13" t="s">
        <v>593</v>
      </c>
      <c r="D220" s="13" t="s">
        <v>594</v>
      </c>
      <c r="E220" s="13">
        <v>93609</v>
      </c>
      <c r="F220" s="13">
        <v>4606</v>
      </c>
      <c r="G220" s="14">
        <f t="shared" si="9"/>
        <v>4.9204670491085265</v>
      </c>
      <c r="H220" s="15">
        <v>87038</v>
      </c>
      <c r="I220" s="21">
        <v>4066</v>
      </c>
      <c r="J220" s="14">
        <f t="shared" si="10"/>
        <v>4.6715227831521862</v>
      </c>
      <c r="K220" s="14">
        <f t="shared" si="11"/>
        <v>0.24894426595634034</v>
      </c>
    </row>
    <row r="221" spans="1:11">
      <c r="A221" s="13">
        <v>1</v>
      </c>
      <c r="B221" s="13" t="s">
        <v>595</v>
      </c>
      <c r="C221" s="13" t="s">
        <v>596</v>
      </c>
      <c r="D221" s="13" t="s">
        <v>597</v>
      </c>
      <c r="E221" s="13">
        <v>144847</v>
      </c>
      <c r="F221" s="13">
        <v>6577</v>
      </c>
      <c r="G221" s="14">
        <f t="shared" si="9"/>
        <v>4.5406532410060274</v>
      </c>
      <c r="H221" s="15">
        <v>137820</v>
      </c>
      <c r="I221" s="21">
        <v>5570</v>
      </c>
      <c r="J221" s="14">
        <f t="shared" si="10"/>
        <v>4.0415034102452472</v>
      </c>
      <c r="K221" s="14">
        <f t="shared" si="11"/>
        <v>0.49914983076078023</v>
      </c>
    </row>
    <row r="222" spans="1:11">
      <c r="A222" s="13">
        <v>1</v>
      </c>
      <c r="B222" s="13" t="s">
        <v>598</v>
      </c>
      <c r="C222" s="13" t="s">
        <v>599</v>
      </c>
      <c r="D222" s="13" t="s">
        <v>600</v>
      </c>
      <c r="E222" s="13">
        <v>137687</v>
      </c>
      <c r="F222" s="13">
        <v>5393</v>
      </c>
      <c r="G222" s="14">
        <f t="shared" si="9"/>
        <v>3.916854895523906</v>
      </c>
      <c r="H222" s="15">
        <v>128915</v>
      </c>
      <c r="I222" s="21">
        <v>5222</v>
      </c>
      <c r="J222" s="14">
        <f t="shared" si="10"/>
        <v>4.0507311018888412</v>
      </c>
      <c r="K222" s="14">
        <f t="shared" si="11"/>
        <v>-0.13387620636493525</v>
      </c>
    </row>
    <row r="223" spans="1:11">
      <c r="A223" s="13">
        <v>1</v>
      </c>
      <c r="B223" s="13" t="s">
        <v>601</v>
      </c>
      <c r="C223" s="13" t="s">
        <v>602</v>
      </c>
      <c r="D223" s="13" t="s">
        <v>603</v>
      </c>
      <c r="E223" s="13">
        <v>100031</v>
      </c>
      <c r="F223" s="13">
        <v>4913</v>
      </c>
      <c r="G223" s="14">
        <f t="shared" si="9"/>
        <v>4.9114774419929823</v>
      </c>
      <c r="H223" s="15">
        <v>94460</v>
      </c>
      <c r="I223" s="21">
        <v>3965</v>
      </c>
      <c r="J223" s="14">
        <f t="shared" si="10"/>
        <v>4.1975439339402918</v>
      </c>
      <c r="K223" s="14">
        <f t="shared" si="11"/>
        <v>0.71393350805269051</v>
      </c>
    </row>
    <row r="224" spans="1:11">
      <c r="A224" s="13">
        <v>1</v>
      </c>
      <c r="B224" s="13" t="s">
        <v>604</v>
      </c>
      <c r="C224" s="13" t="s">
        <v>605</v>
      </c>
      <c r="D224" s="13" t="s">
        <v>606</v>
      </c>
      <c r="E224" s="13">
        <v>127114</v>
      </c>
      <c r="F224" s="13">
        <v>5055</v>
      </c>
      <c r="G224" s="14">
        <f t="shared" si="9"/>
        <v>3.9767452837610335</v>
      </c>
      <c r="H224" s="15">
        <v>116920</v>
      </c>
      <c r="I224" s="21">
        <v>4360</v>
      </c>
      <c r="J224" s="14">
        <f t="shared" si="10"/>
        <v>3.7290455011973997</v>
      </c>
      <c r="K224" s="14">
        <f t="shared" si="11"/>
        <v>0.24769978256363379</v>
      </c>
    </row>
    <row r="225" spans="1:11">
      <c r="A225" s="13">
        <v>1</v>
      </c>
      <c r="B225" s="13" t="s">
        <v>607</v>
      </c>
      <c r="C225" s="13" t="s">
        <v>608</v>
      </c>
      <c r="D225" s="13" t="s">
        <v>609</v>
      </c>
      <c r="E225" s="13">
        <v>140664</v>
      </c>
      <c r="F225" s="13">
        <v>5352</v>
      </c>
      <c r="G225" s="14">
        <f t="shared" si="9"/>
        <v>3.804811465620201</v>
      </c>
      <c r="H225" s="15">
        <v>128998</v>
      </c>
      <c r="I225" s="21">
        <v>5088</v>
      </c>
      <c r="J225" s="14">
        <f t="shared" si="10"/>
        <v>3.9442471976309714</v>
      </c>
      <c r="K225" s="14">
        <f t="shared" si="11"/>
        <v>-0.13943573201077042</v>
      </c>
    </row>
    <row r="226" spans="1:11">
      <c r="A226" s="13">
        <v>1</v>
      </c>
      <c r="B226" s="13" t="s">
        <v>610</v>
      </c>
      <c r="C226" s="13" t="s">
        <v>611</v>
      </c>
      <c r="D226" s="13" t="s">
        <v>612</v>
      </c>
      <c r="E226" s="13">
        <v>83957</v>
      </c>
      <c r="F226" s="13">
        <v>4460</v>
      </c>
      <c r="G226" s="14">
        <f t="shared" si="9"/>
        <v>5.3122431721000032</v>
      </c>
      <c r="H226" s="15">
        <v>79722</v>
      </c>
      <c r="I226" s="21">
        <v>3387</v>
      </c>
      <c r="J226" s="14">
        <f t="shared" si="10"/>
        <v>4.2485135847068562</v>
      </c>
      <c r="K226" s="14">
        <f t="shared" si="11"/>
        <v>1.0637295873931469</v>
      </c>
    </row>
    <row r="227" spans="1:11">
      <c r="A227" s="13">
        <v>1</v>
      </c>
      <c r="B227" s="13" t="s">
        <v>613</v>
      </c>
      <c r="C227" s="13" t="s">
        <v>614</v>
      </c>
      <c r="D227" s="13" t="s">
        <v>615</v>
      </c>
      <c r="E227" s="13">
        <v>87317</v>
      </c>
      <c r="F227" s="13">
        <v>3609</v>
      </c>
      <c r="G227" s="14">
        <f t="shared" si="9"/>
        <v>4.1332157540914141</v>
      </c>
      <c r="H227" s="15">
        <v>82856</v>
      </c>
      <c r="I227" s="21">
        <v>3141</v>
      </c>
      <c r="J227" s="14">
        <f t="shared" si="10"/>
        <v>3.7909143574394131</v>
      </c>
      <c r="K227" s="14">
        <f t="shared" si="11"/>
        <v>0.34230139665200099</v>
      </c>
    </row>
    <row r="228" spans="1:11">
      <c r="A228" s="13">
        <v>1</v>
      </c>
      <c r="B228" s="13" t="s">
        <v>616</v>
      </c>
      <c r="C228" s="13" t="s">
        <v>617</v>
      </c>
      <c r="D228" s="13" t="s">
        <v>618</v>
      </c>
      <c r="E228" s="13">
        <v>90301</v>
      </c>
      <c r="F228" s="13">
        <v>4872</v>
      </c>
      <c r="G228" s="14">
        <f t="shared" si="9"/>
        <v>5.39528908871441</v>
      </c>
      <c r="H228" s="15">
        <v>79708</v>
      </c>
      <c r="I228" s="21">
        <v>4166</v>
      </c>
      <c r="J228" s="14">
        <f t="shared" si="10"/>
        <v>5.226577006072163</v>
      </c>
      <c r="K228" s="14">
        <f t="shared" si="11"/>
        <v>0.16871208264224702</v>
      </c>
    </row>
    <row r="229" spans="1:11">
      <c r="A229" s="13">
        <v>1</v>
      </c>
      <c r="B229" s="13" t="s">
        <v>619</v>
      </c>
      <c r="C229" s="13" t="s">
        <v>620</v>
      </c>
      <c r="D229" s="13" t="s">
        <v>621</v>
      </c>
      <c r="E229" s="13">
        <v>110535</v>
      </c>
      <c r="F229" s="13">
        <v>8448</v>
      </c>
      <c r="G229" s="14">
        <f t="shared" si="9"/>
        <v>7.6428280635092953</v>
      </c>
      <c r="H229" s="15">
        <v>97545</v>
      </c>
      <c r="I229" s="21">
        <v>5653</v>
      </c>
      <c r="J229" s="14">
        <f t="shared" si="10"/>
        <v>5.795273976113589</v>
      </c>
      <c r="K229" s="14">
        <f t="shared" si="11"/>
        <v>1.8475540873957064</v>
      </c>
    </row>
    <row r="230" spans="1:11">
      <c r="A230" s="13">
        <v>1</v>
      </c>
      <c r="B230" s="13" t="s">
        <v>622</v>
      </c>
      <c r="C230" s="13" t="s">
        <v>623</v>
      </c>
      <c r="D230" s="13" t="s">
        <v>624</v>
      </c>
      <c r="E230" s="13">
        <v>117956</v>
      </c>
      <c r="F230" s="13">
        <v>5075</v>
      </c>
      <c r="G230" s="14">
        <f t="shared" si="9"/>
        <v>4.3024517616738445</v>
      </c>
      <c r="H230" s="15">
        <v>102673</v>
      </c>
      <c r="I230" s="21">
        <v>3881</v>
      </c>
      <c r="J230" s="14">
        <f t="shared" si="10"/>
        <v>3.7799616257438662</v>
      </c>
      <c r="K230" s="14">
        <f t="shared" si="11"/>
        <v>0.52249013592997828</v>
      </c>
    </row>
    <row r="231" spans="1:11">
      <c r="A231" s="13">
        <v>1</v>
      </c>
      <c r="B231" s="13" t="s">
        <v>625</v>
      </c>
      <c r="C231" s="13" t="s">
        <v>626</v>
      </c>
      <c r="D231" s="13" t="s">
        <v>627</v>
      </c>
      <c r="E231" s="13">
        <v>151145</v>
      </c>
      <c r="F231" s="13">
        <v>11154</v>
      </c>
      <c r="G231" s="14">
        <f t="shared" si="9"/>
        <v>7.3796685302193259</v>
      </c>
      <c r="H231" s="15">
        <v>135277</v>
      </c>
      <c r="I231" s="21">
        <v>8159</v>
      </c>
      <c r="J231" s="14">
        <f t="shared" si="10"/>
        <v>6.0313283115385463</v>
      </c>
      <c r="K231" s="14">
        <f t="shared" si="11"/>
        <v>1.3483402186807796</v>
      </c>
    </row>
    <row r="232" spans="1:11">
      <c r="A232" s="13">
        <v>1</v>
      </c>
      <c r="B232" s="13" t="s">
        <v>628</v>
      </c>
      <c r="C232" s="13" t="s">
        <v>629</v>
      </c>
      <c r="D232" s="13" t="s">
        <v>630</v>
      </c>
      <c r="E232" s="13">
        <v>97365</v>
      </c>
      <c r="F232" s="13">
        <v>5204</v>
      </c>
      <c r="G232" s="14">
        <f t="shared" si="9"/>
        <v>5.3448364401992503</v>
      </c>
      <c r="H232" s="15">
        <v>85906</v>
      </c>
      <c r="I232" s="21">
        <v>4090</v>
      </c>
      <c r="J232" s="14">
        <f t="shared" si="10"/>
        <v>4.7610178567271202</v>
      </c>
      <c r="K232" s="14">
        <f t="shared" si="11"/>
        <v>0.58381858347213011</v>
      </c>
    </row>
    <row r="233" spans="1:11">
      <c r="A233" s="13">
        <v>1</v>
      </c>
      <c r="B233" s="13" t="s">
        <v>631</v>
      </c>
      <c r="C233" s="13" t="s">
        <v>632</v>
      </c>
      <c r="D233" s="13" t="s">
        <v>633</v>
      </c>
      <c r="E233" s="13">
        <v>111674</v>
      </c>
      <c r="F233" s="13">
        <v>4676</v>
      </c>
      <c r="G233" s="14">
        <f t="shared" si="9"/>
        <v>4.1871877070759531</v>
      </c>
      <c r="H233" s="15">
        <v>104571</v>
      </c>
      <c r="I233" s="21">
        <v>3976</v>
      </c>
      <c r="J233" s="14">
        <f t="shared" si="10"/>
        <v>3.8022013751422481</v>
      </c>
      <c r="K233" s="14">
        <f t="shared" si="11"/>
        <v>0.38498633193370502</v>
      </c>
    </row>
    <row r="234" spans="1:11">
      <c r="A234" s="13">
        <v>1</v>
      </c>
      <c r="B234" s="13" t="s">
        <v>634</v>
      </c>
      <c r="C234" s="13" t="s">
        <v>635</v>
      </c>
      <c r="D234" s="13" t="s">
        <v>636</v>
      </c>
      <c r="E234" s="13">
        <v>101720</v>
      </c>
      <c r="F234" s="13">
        <v>5345</v>
      </c>
      <c r="G234" s="14">
        <f t="shared" si="9"/>
        <v>5.254620526936689</v>
      </c>
      <c r="H234" s="15">
        <v>95712</v>
      </c>
      <c r="I234" s="21">
        <v>3932</v>
      </c>
      <c r="J234" s="14">
        <f t="shared" si="10"/>
        <v>4.108157806753594</v>
      </c>
      <c r="K234" s="14">
        <f t="shared" si="11"/>
        <v>1.146462720183095</v>
      </c>
    </row>
    <row r="235" spans="1:11">
      <c r="A235" s="13">
        <v>1</v>
      </c>
      <c r="B235" s="13" t="s">
        <v>637</v>
      </c>
      <c r="C235" s="13" t="s">
        <v>638</v>
      </c>
      <c r="D235" s="13" t="s">
        <v>639</v>
      </c>
      <c r="E235" s="13">
        <v>155143</v>
      </c>
      <c r="F235" s="13">
        <v>7196</v>
      </c>
      <c r="G235" s="14">
        <f t="shared" si="9"/>
        <v>4.638301438028142</v>
      </c>
      <c r="H235" s="15">
        <v>138945</v>
      </c>
      <c r="I235" s="21">
        <v>5867</v>
      </c>
      <c r="J235" s="14">
        <f t="shared" si="10"/>
        <v>4.2225340962251252</v>
      </c>
      <c r="K235" s="14">
        <f t="shared" si="11"/>
        <v>0.41576734180301678</v>
      </c>
    </row>
    <row r="236" spans="1:11">
      <c r="A236" s="13">
        <v>1</v>
      </c>
      <c r="B236" s="13" t="s">
        <v>640</v>
      </c>
      <c r="C236" s="13" t="s">
        <v>641</v>
      </c>
      <c r="D236" s="13" t="s">
        <v>642</v>
      </c>
      <c r="E236" s="13">
        <v>114893</v>
      </c>
      <c r="F236" s="13">
        <v>4347</v>
      </c>
      <c r="G236" s="14">
        <f t="shared" si="9"/>
        <v>3.7835203189054165</v>
      </c>
      <c r="H236" s="15">
        <v>109309</v>
      </c>
      <c r="I236" s="21">
        <v>3701</v>
      </c>
      <c r="J236" s="14">
        <f t="shared" si="10"/>
        <v>3.3858145257938501</v>
      </c>
      <c r="K236" s="14">
        <f t="shared" si="11"/>
        <v>0.3977057931115664</v>
      </c>
    </row>
    <row r="237" spans="1:11">
      <c r="A237" s="13">
        <v>1</v>
      </c>
      <c r="B237" s="13" t="s">
        <v>643</v>
      </c>
      <c r="C237" s="13" t="s">
        <v>644</v>
      </c>
      <c r="D237" s="13" t="s">
        <v>645</v>
      </c>
      <c r="E237" s="13">
        <v>107969</v>
      </c>
      <c r="F237" s="13">
        <v>4987</v>
      </c>
      <c r="G237" s="14">
        <f t="shared" si="9"/>
        <v>4.6189183932425051</v>
      </c>
      <c r="H237" s="15">
        <v>96238</v>
      </c>
      <c r="I237" s="21">
        <v>3650</v>
      </c>
      <c r="J237" s="14">
        <f t="shared" si="10"/>
        <v>3.792680645898709</v>
      </c>
      <c r="K237" s="14">
        <f t="shared" si="11"/>
        <v>0.82623774734379607</v>
      </c>
    </row>
    <row r="238" spans="1:11">
      <c r="A238" s="13">
        <v>1</v>
      </c>
      <c r="B238" s="13" t="s">
        <v>646</v>
      </c>
      <c r="C238" s="13" t="s">
        <v>647</v>
      </c>
      <c r="D238" s="13" t="s">
        <v>648</v>
      </c>
      <c r="E238" s="13">
        <v>135835</v>
      </c>
      <c r="F238" s="13">
        <v>6325</v>
      </c>
      <c r="G238" s="14">
        <f t="shared" si="9"/>
        <v>4.6563845842382303</v>
      </c>
      <c r="H238" s="15">
        <v>122808</v>
      </c>
      <c r="I238" s="21">
        <v>5257</v>
      </c>
      <c r="J238" s="14">
        <f t="shared" si="10"/>
        <v>4.2806657546739624</v>
      </c>
      <c r="K238" s="14">
        <f t="shared" si="11"/>
        <v>0.37571882956426794</v>
      </c>
    </row>
    <row r="239" spans="1:11">
      <c r="A239" s="13">
        <v>1</v>
      </c>
      <c r="B239" s="13" t="s">
        <v>649</v>
      </c>
      <c r="C239" s="13" t="s">
        <v>650</v>
      </c>
      <c r="D239" s="13" t="s">
        <v>651</v>
      </c>
      <c r="E239" s="13">
        <v>134186</v>
      </c>
      <c r="F239" s="13">
        <v>5844</v>
      </c>
      <c r="G239" s="14">
        <f t="shared" si="9"/>
        <v>4.3551488232751554</v>
      </c>
      <c r="H239" s="15">
        <v>126700</v>
      </c>
      <c r="I239" s="21">
        <v>4670</v>
      </c>
      <c r="J239" s="14">
        <f t="shared" si="10"/>
        <v>3.6858721389108133</v>
      </c>
      <c r="K239" s="14">
        <f t="shared" si="11"/>
        <v>0.66927668436434207</v>
      </c>
    </row>
    <row r="240" spans="1:11">
      <c r="A240" s="13">
        <v>1</v>
      </c>
      <c r="B240" s="13" t="s">
        <v>652</v>
      </c>
      <c r="C240" s="13" t="s">
        <v>653</v>
      </c>
      <c r="D240" s="13" t="s">
        <v>654</v>
      </c>
      <c r="E240" s="13">
        <v>120805</v>
      </c>
      <c r="F240" s="13">
        <v>4742</v>
      </c>
      <c r="G240" s="14">
        <f t="shared" si="9"/>
        <v>3.9253342162989946</v>
      </c>
      <c r="H240" s="15">
        <v>107566</v>
      </c>
      <c r="I240" s="21">
        <v>3690</v>
      </c>
      <c r="J240" s="14">
        <f t="shared" si="10"/>
        <v>3.4304520015618318</v>
      </c>
      <c r="K240" s="14">
        <f t="shared" si="11"/>
        <v>0.49488221473716276</v>
      </c>
    </row>
    <row r="241" spans="1:11">
      <c r="A241" s="13">
        <v>1</v>
      </c>
      <c r="B241" s="13" t="s">
        <v>655</v>
      </c>
      <c r="C241" s="13" t="s">
        <v>656</v>
      </c>
      <c r="D241" s="13" t="s">
        <v>657</v>
      </c>
      <c r="E241" s="13">
        <v>115049</v>
      </c>
      <c r="F241" s="13">
        <v>4649</v>
      </c>
      <c r="G241" s="14">
        <f t="shared" si="9"/>
        <v>4.040886926440038</v>
      </c>
      <c r="H241" s="15">
        <v>104038</v>
      </c>
      <c r="I241" s="21">
        <v>4033</v>
      </c>
      <c r="J241" s="14">
        <f t="shared" si="10"/>
        <v>3.8764682135373616</v>
      </c>
      <c r="K241" s="14">
        <f t="shared" si="11"/>
        <v>0.1644187129026764</v>
      </c>
    </row>
    <row r="242" spans="1:11">
      <c r="A242" s="13">
        <v>1</v>
      </c>
      <c r="B242" s="13" t="s">
        <v>658</v>
      </c>
      <c r="C242" s="13" t="s">
        <v>659</v>
      </c>
      <c r="D242" s="13" t="s">
        <v>660</v>
      </c>
      <c r="E242" s="13">
        <v>87059</v>
      </c>
      <c r="F242" s="13">
        <v>4491</v>
      </c>
      <c r="G242" s="14">
        <f t="shared" si="9"/>
        <v>5.1585706245190046</v>
      </c>
      <c r="H242" s="15">
        <v>89556</v>
      </c>
      <c r="I242" s="21">
        <v>3895</v>
      </c>
      <c r="J242" s="14">
        <f t="shared" si="10"/>
        <v>4.3492339988387156</v>
      </c>
      <c r="K242" s="14">
        <f t="shared" si="11"/>
        <v>0.80933662568028897</v>
      </c>
    </row>
    <row r="243" spans="1:11">
      <c r="A243" s="13">
        <v>1</v>
      </c>
      <c r="B243" s="13" t="s">
        <v>661</v>
      </c>
      <c r="C243" s="13" t="s">
        <v>662</v>
      </c>
      <c r="D243" s="13" t="s">
        <v>663</v>
      </c>
      <c r="E243" s="13">
        <v>107155</v>
      </c>
      <c r="F243" s="13">
        <v>5036</v>
      </c>
      <c r="G243" s="14">
        <f t="shared" si="9"/>
        <v>4.69973403014325</v>
      </c>
      <c r="H243" s="15">
        <v>100468</v>
      </c>
      <c r="I243" s="21">
        <v>4060</v>
      </c>
      <c r="J243" s="14">
        <f t="shared" si="10"/>
        <v>4.0410877095194486</v>
      </c>
      <c r="K243" s="14">
        <f t="shared" si="11"/>
        <v>0.65864632062380135</v>
      </c>
    </row>
    <row r="244" spans="1:11">
      <c r="A244" s="13">
        <v>1</v>
      </c>
      <c r="B244" s="13" t="s">
        <v>664</v>
      </c>
      <c r="C244" s="13" t="s">
        <v>665</v>
      </c>
      <c r="D244" s="13" t="s">
        <v>666</v>
      </c>
      <c r="E244" s="13">
        <v>75757</v>
      </c>
      <c r="F244" s="13">
        <v>2815</v>
      </c>
      <c r="G244" s="14">
        <f t="shared" si="9"/>
        <v>3.7158282402946261</v>
      </c>
      <c r="H244" s="15">
        <v>73204</v>
      </c>
      <c r="I244" s="21">
        <v>2376</v>
      </c>
      <c r="J244" s="14">
        <f t="shared" si="10"/>
        <v>3.2457242773618931</v>
      </c>
      <c r="K244" s="14">
        <f t="shared" si="11"/>
        <v>0.47010396293273304</v>
      </c>
    </row>
    <row r="245" spans="1:11">
      <c r="A245" s="13">
        <v>1</v>
      </c>
      <c r="B245" s="13" t="s">
        <v>667</v>
      </c>
      <c r="C245" s="13" t="s">
        <v>668</v>
      </c>
      <c r="D245" s="13" t="s">
        <v>669</v>
      </c>
      <c r="E245" s="13">
        <v>80734</v>
      </c>
      <c r="F245" s="13">
        <v>4074</v>
      </c>
      <c r="G245" s="14">
        <f t="shared" si="9"/>
        <v>5.0462011048628828</v>
      </c>
      <c r="H245" s="15">
        <v>81470</v>
      </c>
      <c r="I245" s="21">
        <v>3355</v>
      </c>
      <c r="J245" s="14">
        <f t="shared" si="10"/>
        <v>4.1180802749478334</v>
      </c>
      <c r="K245" s="14">
        <f t="shared" si="11"/>
        <v>0.92812082991504941</v>
      </c>
    </row>
    <row r="246" spans="1:11">
      <c r="A246" s="13">
        <v>1</v>
      </c>
      <c r="B246" s="13" t="s">
        <v>670</v>
      </c>
      <c r="C246" s="13" t="s">
        <v>671</v>
      </c>
      <c r="D246" s="13" t="s">
        <v>672</v>
      </c>
      <c r="E246" s="13">
        <v>138375</v>
      </c>
      <c r="F246" s="13">
        <v>9092</v>
      </c>
      <c r="G246" s="14">
        <f t="shared" si="9"/>
        <v>6.570551038843722</v>
      </c>
      <c r="H246" s="15">
        <v>133918</v>
      </c>
      <c r="I246" s="21">
        <v>7738</v>
      </c>
      <c r="J246" s="14">
        <f t="shared" si="10"/>
        <v>5.7781627563135647</v>
      </c>
      <c r="K246" s="14">
        <f t="shared" si="11"/>
        <v>0.79238828253015736</v>
      </c>
    </row>
    <row r="247" spans="1:11">
      <c r="A247" s="13">
        <v>1</v>
      </c>
      <c r="B247" s="13" t="s">
        <v>673</v>
      </c>
      <c r="C247" s="13" t="s">
        <v>674</v>
      </c>
      <c r="D247" s="13" t="s">
        <v>675</v>
      </c>
      <c r="E247" s="13">
        <v>89452</v>
      </c>
      <c r="F247" s="13">
        <v>4698</v>
      </c>
      <c r="G247" s="14">
        <f t="shared" si="9"/>
        <v>5.2519787148414796</v>
      </c>
      <c r="H247" s="15">
        <v>89248</v>
      </c>
      <c r="I247" s="21">
        <v>3922</v>
      </c>
      <c r="J247" s="14">
        <f t="shared" si="10"/>
        <v>4.3944962352097532</v>
      </c>
      <c r="K247" s="14">
        <f t="shared" si="11"/>
        <v>0.85748247963172641</v>
      </c>
    </row>
    <row r="248" spans="1:11">
      <c r="A248" s="13">
        <v>1</v>
      </c>
      <c r="B248" s="13" t="s">
        <v>676</v>
      </c>
      <c r="C248" s="13" t="s">
        <v>677</v>
      </c>
      <c r="D248" s="13" t="s">
        <v>678</v>
      </c>
      <c r="E248" s="13">
        <v>140202</v>
      </c>
      <c r="F248" s="13">
        <v>10573</v>
      </c>
      <c r="G248" s="14">
        <f t="shared" si="9"/>
        <v>7.5412618935535871</v>
      </c>
      <c r="H248" s="15">
        <v>129632</v>
      </c>
      <c r="I248" s="21">
        <v>7584</v>
      </c>
      <c r="J248" s="14">
        <f t="shared" si="10"/>
        <v>5.8504073068378171</v>
      </c>
      <c r="K248" s="14">
        <f t="shared" si="11"/>
        <v>1.69085458671577</v>
      </c>
    </row>
    <row r="249" spans="1:11">
      <c r="A249" s="13">
        <v>1</v>
      </c>
      <c r="B249" s="13" t="s">
        <v>679</v>
      </c>
      <c r="C249" s="13" t="s">
        <v>680</v>
      </c>
      <c r="D249" s="13" t="s">
        <v>681</v>
      </c>
      <c r="E249" s="13">
        <v>57132</v>
      </c>
      <c r="F249" s="13">
        <v>2186</v>
      </c>
      <c r="G249" s="14">
        <f t="shared" si="9"/>
        <v>3.8262269831267939</v>
      </c>
      <c r="H249" s="15">
        <v>53962</v>
      </c>
      <c r="I249" s="21">
        <v>1742</v>
      </c>
      <c r="J249" s="14">
        <f t="shared" si="10"/>
        <v>3.2281976205477929</v>
      </c>
      <c r="K249" s="14">
        <f t="shared" si="11"/>
        <v>0.59802936257900097</v>
      </c>
    </row>
    <row r="250" spans="1:11">
      <c r="A250" s="13">
        <v>1</v>
      </c>
      <c r="B250" s="13" t="s">
        <v>682</v>
      </c>
      <c r="C250" s="13" t="s">
        <v>683</v>
      </c>
      <c r="D250" s="13" t="s">
        <v>684</v>
      </c>
      <c r="E250" s="13">
        <v>67982</v>
      </c>
      <c r="F250" s="13">
        <v>3200</v>
      </c>
      <c r="G250" s="14">
        <f t="shared" si="9"/>
        <v>4.7071283575063987</v>
      </c>
      <c r="H250" s="15">
        <v>65670</v>
      </c>
      <c r="I250" s="21">
        <v>2534</v>
      </c>
      <c r="J250" s="14">
        <f t="shared" si="10"/>
        <v>3.858687376275316</v>
      </c>
      <c r="K250" s="14">
        <f t="shared" si="11"/>
        <v>0.84844098123108269</v>
      </c>
    </row>
    <row r="251" spans="1:11">
      <c r="A251" s="13">
        <v>1</v>
      </c>
      <c r="B251" s="13" t="s">
        <v>685</v>
      </c>
      <c r="C251" s="13" t="s">
        <v>686</v>
      </c>
      <c r="D251" s="13" t="s">
        <v>687</v>
      </c>
      <c r="E251" s="13">
        <v>109057</v>
      </c>
      <c r="F251" s="13">
        <v>5189</v>
      </c>
      <c r="G251" s="14">
        <f t="shared" si="9"/>
        <v>4.758062297697534</v>
      </c>
      <c r="H251" s="15">
        <v>103871</v>
      </c>
      <c r="I251" s="21">
        <v>4023</v>
      </c>
      <c r="J251" s="14">
        <f t="shared" si="10"/>
        <v>3.8730733313436856</v>
      </c>
      <c r="K251" s="14">
        <f t="shared" si="11"/>
        <v>0.88498896635384838</v>
      </c>
    </row>
    <row r="252" spans="1:11">
      <c r="A252" s="13">
        <v>1</v>
      </c>
      <c r="B252" s="13" t="s">
        <v>688</v>
      </c>
      <c r="C252" s="13" t="s">
        <v>689</v>
      </c>
      <c r="D252" s="13" t="s">
        <v>690</v>
      </c>
      <c r="E252" s="13">
        <v>110685</v>
      </c>
      <c r="F252" s="13">
        <v>5343</v>
      </c>
      <c r="G252" s="14">
        <f t="shared" si="9"/>
        <v>4.8272123593982927</v>
      </c>
      <c r="H252" s="15">
        <v>108376</v>
      </c>
      <c r="I252" s="21">
        <v>4394</v>
      </c>
      <c r="J252" s="14">
        <f t="shared" si="10"/>
        <v>4.0544031888979104</v>
      </c>
      <c r="K252" s="14">
        <f t="shared" si="11"/>
        <v>0.77280917050038234</v>
      </c>
    </row>
    <row r="253" spans="1:11">
      <c r="A253" s="13">
        <v>1</v>
      </c>
      <c r="B253" s="13" t="s">
        <v>691</v>
      </c>
      <c r="C253" s="13" t="s">
        <v>692</v>
      </c>
      <c r="D253" s="13" t="s">
        <v>693</v>
      </c>
      <c r="E253" s="13">
        <v>107749</v>
      </c>
      <c r="F253" s="13">
        <v>4295</v>
      </c>
      <c r="G253" s="14">
        <f t="shared" si="9"/>
        <v>3.9861158804258041</v>
      </c>
      <c r="H253" s="15">
        <v>105620</v>
      </c>
      <c r="I253" s="21">
        <v>3278</v>
      </c>
      <c r="J253" s="14">
        <f t="shared" si="10"/>
        <v>3.1035788676387051</v>
      </c>
      <c r="K253" s="14">
        <f t="shared" si="11"/>
        <v>0.88253701278709906</v>
      </c>
    </row>
    <row r="254" spans="1:11">
      <c r="A254" s="13">
        <v>1</v>
      </c>
      <c r="B254" s="13" t="s">
        <v>694</v>
      </c>
      <c r="C254" s="13" t="s">
        <v>695</v>
      </c>
      <c r="D254" s="13" t="s">
        <v>696</v>
      </c>
      <c r="E254" s="13">
        <v>93915</v>
      </c>
      <c r="F254" s="13">
        <v>3902</v>
      </c>
      <c r="G254" s="14">
        <f t="shared" si="9"/>
        <v>4.1548208486397273</v>
      </c>
      <c r="H254" s="15">
        <v>90250</v>
      </c>
      <c r="I254" s="21">
        <v>3168</v>
      </c>
      <c r="J254" s="14">
        <f t="shared" si="10"/>
        <v>3.5102493074792243</v>
      </c>
      <c r="K254" s="14">
        <f t="shared" si="11"/>
        <v>0.64457154116050308</v>
      </c>
    </row>
    <row r="255" spans="1:11">
      <c r="A255" s="13">
        <v>1</v>
      </c>
      <c r="B255" s="13" t="s">
        <v>697</v>
      </c>
      <c r="C255" s="13" t="s">
        <v>698</v>
      </c>
      <c r="D255" s="13" t="s">
        <v>699</v>
      </c>
      <c r="E255" s="13">
        <v>166100</v>
      </c>
      <c r="F255" s="13">
        <v>11865</v>
      </c>
      <c r="G255" s="14">
        <f t="shared" si="9"/>
        <v>7.1432871763997596</v>
      </c>
      <c r="H255" s="15">
        <v>153453</v>
      </c>
      <c r="I255" s="21">
        <v>9175</v>
      </c>
      <c r="J255" s="14">
        <f t="shared" si="10"/>
        <v>5.979029409656377</v>
      </c>
      <c r="K255" s="14">
        <f t="shared" si="11"/>
        <v>1.1642577667433827</v>
      </c>
    </row>
    <row r="256" spans="1:11">
      <c r="A256" s="13">
        <v>1</v>
      </c>
      <c r="B256" s="13" t="s">
        <v>700</v>
      </c>
      <c r="C256" s="13" t="s">
        <v>701</v>
      </c>
      <c r="D256" s="13" t="s">
        <v>702</v>
      </c>
      <c r="E256" s="13">
        <v>85382</v>
      </c>
      <c r="F256" s="13">
        <v>2956</v>
      </c>
      <c r="G256" s="14">
        <f t="shared" si="9"/>
        <v>3.4620880279215762</v>
      </c>
      <c r="H256" s="15">
        <v>76571</v>
      </c>
      <c r="I256" s="21">
        <v>2541</v>
      </c>
      <c r="J256" s="14">
        <f t="shared" si="10"/>
        <v>3.3184887228846431</v>
      </c>
      <c r="K256" s="14">
        <f t="shared" si="11"/>
        <v>0.14359930503693308</v>
      </c>
    </row>
    <row r="257" spans="1:11">
      <c r="A257" s="13">
        <v>1</v>
      </c>
      <c r="B257" s="13" t="s">
        <v>703</v>
      </c>
      <c r="C257" s="13" t="s">
        <v>704</v>
      </c>
      <c r="D257" s="13" t="s">
        <v>705</v>
      </c>
      <c r="E257" s="13">
        <v>105078</v>
      </c>
      <c r="F257" s="13">
        <v>4426</v>
      </c>
      <c r="G257" s="14">
        <f t="shared" si="9"/>
        <v>4.2121090999067352</v>
      </c>
      <c r="H257" s="15">
        <v>100121</v>
      </c>
      <c r="I257" s="21">
        <v>3911</v>
      </c>
      <c r="J257" s="14">
        <f t="shared" si="10"/>
        <v>3.9062734091748985</v>
      </c>
      <c r="K257" s="14">
        <f t="shared" si="11"/>
        <v>0.3058356907318367</v>
      </c>
    </row>
    <row r="258" spans="1:11">
      <c r="A258" s="13">
        <v>1</v>
      </c>
      <c r="B258" s="13" t="s">
        <v>706</v>
      </c>
      <c r="C258" s="13" t="s">
        <v>707</v>
      </c>
      <c r="D258" s="13" t="s">
        <v>708</v>
      </c>
      <c r="E258" s="13">
        <v>50376</v>
      </c>
      <c r="F258" s="13">
        <v>2068</v>
      </c>
      <c r="G258" s="14">
        <f t="shared" ref="G258:G321" si="12">F258/E258*100</f>
        <v>4.105129426711132</v>
      </c>
      <c r="H258" s="15">
        <v>47839</v>
      </c>
      <c r="I258" s="21">
        <v>1724</v>
      </c>
      <c r="J258" s="14">
        <f t="shared" ref="J258:J321" si="13">I258/H258*100</f>
        <v>3.6037542590773222</v>
      </c>
      <c r="K258" s="14">
        <f t="shared" ref="K258:K321" si="14">G258-J258</f>
        <v>0.50137516763380985</v>
      </c>
    </row>
    <row r="259" spans="1:11">
      <c r="A259" s="13">
        <v>1</v>
      </c>
      <c r="B259" s="13" t="s">
        <v>709</v>
      </c>
      <c r="C259" s="13" t="s">
        <v>710</v>
      </c>
      <c r="D259" s="13" t="s">
        <v>711</v>
      </c>
      <c r="E259" s="13">
        <v>93468</v>
      </c>
      <c r="F259" s="13">
        <v>3741</v>
      </c>
      <c r="G259" s="14">
        <f t="shared" si="12"/>
        <v>4.0024393375272815</v>
      </c>
      <c r="H259" s="15">
        <v>85514</v>
      </c>
      <c r="I259" s="21">
        <v>3232</v>
      </c>
      <c r="J259" s="14">
        <f t="shared" si="13"/>
        <v>3.7794980938793645</v>
      </c>
      <c r="K259" s="14">
        <f t="shared" si="14"/>
        <v>0.22294124364791701</v>
      </c>
    </row>
    <row r="260" spans="1:11">
      <c r="A260" s="13">
        <v>1</v>
      </c>
      <c r="B260" s="13" t="s">
        <v>712</v>
      </c>
      <c r="C260" s="13" t="s">
        <v>713</v>
      </c>
      <c r="D260" s="13" t="s">
        <v>714</v>
      </c>
      <c r="E260" s="13">
        <v>56170</v>
      </c>
      <c r="F260" s="13">
        <v>2641</v>
      </c>
      <c r="G260" s="14">
        <f t="shared" si="12"/>
        <v>4.7017981128716402</v>
      </c>
      <c r="H260" s="15">
        <v>55799</v>
      </c>
      <c r="I260" s="21">
        <v>2147</v>
      </c>
      <c r="J260" s="14">
        <f t="shared" si="13"/>
        <v>3.8477392067958207</v>
      </c>
      <c r="K260" s="14">
        <f t="shared" si="14"/>
        <v>0.85405890607581947</v>
      </c>
    </row>
    <row r="261" spans="1:11">
      <c r="A261" s="13">
        <v>1</v>
      </c>
      <c r="B261" s="13" t="s">
        <v>715</v>
      </c>
      <c r="C261" s="13" t="s">
        <v>716</v>
      </c>
      <c r="D261" s="13" t="s">
        <v>717</v>
      </c>
      <c r="E261" s="13">
        <v>64637</v>
      </c>
      <c r="F261" s="13">
        <v>3292</v>
      </c>
      <c r="G261" s="14">
        <f t="shared" si="12"/>
        <v>5.0930581555455854</v>
      </c>
      <c r="H261" s="15">
        <v>55736</v>
      </c>
      <c r="I261" s="21">
        <v>2058</v>
      </c>
      <c r="J261" s="14">
        <f t="shared" si="13"/>
        <v>3.6924070618630687</v>
      </c>
      <c r="K261" s="14">
        <f t="shared" si="14"/>
        <v>1.4006510936825167</v>
      </c>
    </row>
    <row r="262" spans="1:11">
      <c r="A262" s="13">
        <v>1</v>
      </c>
      <c r="B262" s="13" t="s">
        <v>718</v>
      </c>
      <c r="C262" s="13" t="s">
        <v>719</v>
      </c>
      <c r="D262" s="13" t="s">
        <v>720</v>
      </c>
      <c r="E262" s="13">
        <v>136401</v>
      </c>
      <c r="F262" s="13">
        <v>5161</v>
      </c>
      <c r="G262" s="14">
        <f t="shared" si="12"/>
        <v>3.7836966004648058</v>
      </c>
      <c r="H262" s="15">
        <v>130453</v>
      </c>
      <c r="I262" s="21">
        <v>4160</v>
      </c>
      <c r="J262" s="14">
        <f t="shared" si="13"/>
        <v>3.1888879519827067</v>
      </c>
      <c r="K262" s="14">
        <f t="shared" si="14"/>
        <v>0.59480864848209913</v>
      </c>
    </row>
    <row r="263" spans="1:11">
      <c r="A263" s="13">
        <v>1</v>
      </c>
      <c r="B263" s="13" t="s">
        <v>721</v>
      </c>
      <c r="C263" s="13" t="s">
        <v>722</v>
      </c>
      <c r="D263" s="13" t="s">
        <v>723</v>
      </c>
      <c r="E263" s="13">
        <v>93541</v>
      </c>
      <c r="F263" s="13">
        <v>8000</v>
      </c>
      <c r="G263" s="14">
        <f t="shared" si="12"/>
        <v>8.5523994825798315</v>
      </c>
      <c r="H263" s="15">
        <v>85600</v>
      </c>
      <c r="I263" s="21">
        <v>5594</v>
      </c>
      <c r="J263" s="14">
        <f t="shared" si="13"/>
        <v>6.5350467289719631</v>
      </c>
      <c r="K263" s="14">
        <f t="shared" si="14"/>
        <v>2.0173527536078684</v>
      </c>
    </row>
    <row r="264" spans="1:11">
      <c r="A264" s="13">
        <v>1</v>
      </c>
      <c r="B264" s="13" t="s">
        <v>724</v>
      </c>
      <c r="C264" s="13" t="s">
        <v>725</v>
      </c>
      <c r="D264" s="13" t="s">
        <v>726</v>
      </c>
      <c r="E264" s="13">
        <v>107766</v>
      </c>
      <c r="F264" s="13">
        <v>4063</v>
      </c>
      <c r="G264" s="14">
        <f t="shared" si="12"/>
        <v>3.7702058163056993</v>
      </c>
      <c r="H264" s="15">
        <v>94012</v>
      </c>
      <c r="I264" s="21">
        <v>3148</v>
      </c>
      <c r="J264" s="14">
        <f t="shared" si="13"/>
        <v>3.3485087010168919</v>
      </c>
      <c r="K264" s="14">
        <f t="shared" si="14"/>
        <v>0.42169711528880738</v>
      </c>
    </row>
    <row r="265" spans="1:11">
      <c r="A265" s="13">
        <v>1</v>
      </c>
      <c r="B265" s="13" t="s">
        <v>727</v>
      </c>
      <c r="C265" s="13" t="s">
        <v>728</v>
      </c>
      <c r="D265" s="13" t="s">
        <v>729</v>
      </c>
      <c r="E265" s="13">
        <v>88270</v>
      </c>
      <c r="F265" s="13">
        <v>3706</v>
      </c>
      <c r="G265" s="14">
        <f t="shared" si="12"/>
        <v>4.1984819304406926</v>
      </c>
      <c r="H265" s="15">
        <v>76543</v>
      </c>
      <c r="I265" s="21">
        <v>2543</v>
      </c>
      <c r="J265" s="14">
        <f t="shared" si="13"/>
        <v>3.3223155611878288</v>
      </c>
      <c r="K265" s="14">
        <f t="shared" si="14"/>
        <v>0.87616636925286384</v>
      </c>
    </row>
    <row r="266" spans="1:11">
      <c r="A266" s="13">
        <v>1</v>
      </c>
      <c r="B266" s="13" t="s">
        <v>730</v>
      </c>
      <c r="C266" s="13" t="s">
        <v>731</v>
      </c>
      <c r="D266" s="13" t="s">
        <v>732</v>
      </c>
      <c r="E266" s="13">
        <v>133788</v>
      </c>
      <c r="F266" s="13">
        <v>5117</v>
      </c>
      <c r="G266" s="14">
        <f t="shared" si="12"/>
        <v>3.8247077465841479</v>
      </c>
      <c r="H266" s="15">
        <v>124778</v>
      </c>
      <c r="I266" s="21">
        <v>4540</v>
      </c>
      <c r="J266" s="14">
        <f t="shared" si="13"/>
        <v>3.6384619083492282</v>
      </c>
      <c r="K266" s="14">
        <f t="shared" si="14"/>
        <v>0.18624583823491969</v>
      </c>
    </row>
    <row r="267" spans="1:11">
      <c r="A267" s="13">
        <v>1</v>
      </c>
      <c r="B267" s="13" t="s">
        <v>733</v>
      </c>
      <c r="C267" s="13" t="s">
        <v>734</v>
      </c>
      <c r="D267" s="13" t="s">
        <v>735</v>
      </c>
      <c r="E267" s="13">
        <v>89250</v>
      </c>
      <c r="F267" s="13">
        <v>3335</v>
      </c>
      <c r="G267" s="14">
        <f t="shared" si="12"/>
        <v>3.7366946778711481</v>
      </c>
      <c r="H267" s="15">
        <v>79502</v>
      </c>
      <c r="I267" s="21">
        <v>2525</v>
      </c>
      <c r="J267" s="14">
        <f t="shared" si="13"/>
        <v>3.1760207290382634</v>
      </c>
      <c r="K267" s="14">
        <f t="shared" si="14"/>
        <v>0.56067394883288468</v>
      </c>
    </row>
    <row r="268" spans="1:11">
      <c r="A268" s="13">
        <v>1</v>
      </c>
      <c r="B268" s="13" t="s">
        <v>736</v>
      </c>
      <c r="C268" s="13" t="s">
        <v>737</v>
      </c>
      <c r="D268" s="13" t="s">
        <v>738</v>
      </c>
      <c r="E268" s="13">
        <v>130491</v>
      </c>
      <c r="F268" s="13">
        <v>5991</v>
      </c>
      <c r="G268" s="14">
        <f t="shared" si="12"/>
        <v>4.5911212267512695</v>
      </c>
      <c r="H268" s="15">
        <v>121408</v>
      </c>
      <c r="I268" s="21">
        <v>4551</v>
      </c>
      <c r="J268" s="14">
        <f t="shared" si="13"/>
        <v>3.748517395888245</v>
      </c>
      <c r="K268" s="14">
        <f t="shared" si="14"/>
        <v>0.84260383086302459</v>
      </c>
    </row>
    <row r="269" spans="1:11">
      <c r="A269" s="13">
        <v>1</v>
      </c>
      <c r="B269" s="13" t="s">
        <v>739</v>
      </c>
      <c r="C269" s="13" t="s">
        <v>740</v>
      </c>
      <c r="D269" s="13" t="s">
        <v>741</v>
      </c>
      <c r="E269" s="13">
        <v>124646</v>
      </c>
      <c r="F269" s="13">
        <v>4476</v>
      </c>
      <c r="G269" s="14">
        <f t="shared" si="12"/>
        <v>3.5909696259807777</v>
      </c>
      <c r="H269" s="15">
        <v>118504</v>
      </c>
      <c r="I269" s="21">
        <v>3793</v>
      </c>
      <c r="J269" s="14">
        <f t="shared" si="13"/>
        <v>3.2007358401404176</v>
      </c>
      <c r="K269" s="14">
        <f t="shared" si="14"/>
        <v>0.39023378584036017</v>
      </c>
    </row>
    <row r="270" spans="1:11">
      <c r="A270" s="13">
        <v>1</v>
      </c>
      <c r="B270" s="13" t="s">
        <v>742</v>
      </c>
      <c r="C270" s="13" t="s">
        <v>743</v>
      </c>
      <c r="D270" s="13" t="s">
        <v>744</v>
      </c>
      <c r="E270" s="13">
        <v>97277</v>
      </c>
      <c r="F270" s="13">
        <v>4812</v>
      </c>
      <c r="G270" s="14">
        <f t="shared" si="12"/>
        <v>4.9466986029585618</v>
      </c>
      <c r="H270" s="15">
        <v>90801</v>
      </c>
      <c r="I270" s="21">
        <v>3491</v>
      </c>
      <c r="J270" s="14">
        <f t="shared" si="13"/>
        <v>3.844671314192575</v>
      </c>
      <c r="K270" s="14">
        <f t="shared" si="14"/>
        <v>1.1020272887659868</v>
      </c>
    </row>
    <row r="271" spans="1:11">
      <c r="A271" s="13">
        <v>1</v>
      </c>
      <c r="B271" s="13" t="s">
        <v>745</v>
      </c>
      <c r="C271" s="13" t="s">
        <v>746</v>
      </c>
      <c r="D271" s="13" t="s">
        <v>747</v>
      </c>
      <c r="E271" s="13">
        <v>147451</v>
      </c>
      <c r="F271" s="13">
        <v>6539</v>
      </c>
      <c r="G271" s="14">
        <f t="shared" si="12"/>
        <v>4.4346935592162824</v>
      </c>
      <c r="H271" s="15">
        <v>135343</v>
      </c>
      <c r="I271" s="21">
        <v>4743</v>
      </c>
      <c r="J271" s="14">
        <f t="shared" si="13"/>
        <v>3.5044294865637675</v>
      </c>
      <c r="K271" s="14">
        <f t="shared" si="14"/>
        <v>0.93026407265251487</v>
      </c>
    </row>
    <row r="272" spans="1:11">
      <c r="A272" s="13">
        <v>1</v>
      </c>
      <c r="B272" s="13" t="s">
        <v>748</v>
      </c>
      <c r="C272" s="13" t="s">
        <v>749</v>
      </c>
      <c r="D272" s="13" t="s">
        <v>750</v>
      </c>
      <c r="E272" s="13">
        <v>101499</v>
      </c>
      <c r="F272" s="13">
        <v>3708</v>
      </c>
      <c r="G272" s="14">
        <f t="shared" si="12"/>
        <v>3.6532379629355951</v>
      </c>
      <c r="H272" s="15">
        <v>98375</v>
      </c>
      <c r="I272" s="21">
        <v>3005</v>
      </c>
      <c r="J272" s="14">
        <f t="shared" si="13"/>
        <v>3.0546378653113089</v>
      </c>
      <c r="K272" s="14">
        <f t="shared" si="14"/>
        <v>0.59860009762428623</v>
      </c>
    </row>
    <row r="273" spans="1:11">
      <c r="A273" s="13">
        <v>1</v>
      </c>
      <c r="B273" s="13" t="s">
        <v>751</v>
      </c>
      <c r="C273" s="13" t="s">
        <v>752</v>
      </c>
      <c r="D273" s="13" t="s">
        <v>753</v>
      </c>
      <c r="E273" s="13">
        <v>132512</v>
      </c>
      <c r="F273" s="13">
        <v>11683</v>
      </c>
      <c r="G273" s="14">
        <f t="shared" si="12"/>
        <v>8.8165600096595025</v>
      </c>
      <c r="H273" s="15">
        <v>121554</v>
      </c>
      <c r="I273" s="21">
        <v>9103</v>
      </c>
      <c r="J273" s="14">
        <f t="shared" si="13"/>
        <v>7.4888526909850759</v>
      </c>
      <c r="K273" s="14">
        <f t="shared" si="14"/>
        <v>1.3277073186744266</v>
      </c>
    </row>
    <row r="274" spans="1:11">
      <c r="A274" s="13">
        <v>1</v>
      </c>
      <c r="B274" s="13" t="s">
        <v>754</v>
      </c>
      <c r="C274" s="13" t="s">
        <v>755</v>
      </c>
      <c r="D274" s="13" t="s">
        <v>756</v>
      </c>
      <c r="E274" s="13">
        <v>124012</v>
      </c>
      <c r="F274" s="13">
        <v>4358</v>
      </c>
      <c r="G274" s="14">
        <f t="shared" si="12"/>
        <v>3.514176047479276</v>
      </c>
      <c r="H274" s="15">
        <v>110721</v>
      </c>
      <c r="I274" s="21">
        <v>3352</v>
      </c>
      <c r="J274" s="14">
        <f t="shared" si="13"/>
        <v>3.0274293042873528</v>
      </c>
      <c r="K274" s="14">
        <f t="shared" si="14"/>
        <v>0.48674674319192324</v>
      </c>
    </row>
    <row r="275" spans="1:11">
      <c r="A275" s="13">
        <v>1</v>
      </c>
      <c r="B275" s="13" t="s">
        <v>757</v>
      </c>
      <c r="C275" s="13" t="s">
        <v>758</v>
      </c>
      <c r="D275" s="13" t="s">
        <v>759</v>
      </c>
      <c r="E275" s="13">
        <v>61255</v>
      </c>
      <c r="F275" s="13">
        <v>3241</v>
      </c>
      <c r="G275" s="14">
        <f t="shared" si="12"/>
        <v>5.2909966533344219</v>
      </c>
      <c r="H275" s="15">
        <v>53172</v>
      </c>
      <c r="I275" s="21">
        <v>2191</v>
      </c>
      <c r="J275" s="14">
        <f t="shared" si="13"/>
        <v>4.120589784096893</v>
      </c>
      <c r="K275" s="14">
        <f t="shared" si="14"/>
        <v>1.1704068692375289</v>
      </c>
    </row>
    <row r="276" spans="1:11">
      <c r="A276" s="13">
        <v>1</v>
      </c>
      <c r="B276" s="13" t="s">
        <v>760</v>
      </c>
      <c r="C276" s="13" t="s">
        <v>761</v>
      </c>
      <c r="D276" s="13" t="s">
        <v>762</v>
      </c>
      <c r="E276" s="13">
        <v>77843</v>
      </c>
      <c r="F276" s="13">
        <v>3061</v>
      </c>
      <c r="G276" s="14">
        <f t="shared" si="12"/>
        <v>3.9322739359993837</v>
      </c>
      <c r="H276" s="15">
        <v>71848</v>
      </c>
      <c r="I276" s="21">
        <v>2461</v>
      </c>
      <c r="J276" s="14">
        <f t="shared" si="13"/>
        <v>3.4252867164012915</v>
      </c>
      <c r="K276" s="14">
        <f t="shared" si="14"/>
        <v>0.50698721959809223</v>
      </c>
    </row>
    <row r="277" spans="1:11">
      <c r="A277" s="13">
        <v>1</v>
      </c>
      <c r="B277" s="13" t="s">
        <v>763</v>
      </c>
      <c r="C277" s="13" t="s">
        <v>764</v>
      </c>
      <c r="D277" s="13" t="s">
        <v>765</v>
      </c>
      <c r="E277" s="13">
        <v>86765</v>
      </c>
      <c r="F277" s="13">
        <v>3264</v>
      </c>
      <c r="G277" s="14">
        <f t="shared" si="12"/>
        <v>3.761885552930329</v>
      </c>
      <c r="H277" s="15">
        <v>76553</v>
      </c>
      <c r="I277" s="21">
        <v>2717</v>
      </c>
      <c r="J277" s="14">
        <f t="shared" si="13"/>
        <v>3.5491750813162124</v>
      </c>
      <c r="K277" s="14">
        <f t="shared" si="14"/>
        <v>0.2127104716141166</v>
      </c>
    </row>
    <row r="278" spans="1:11">
      <c r="A278" s="13">
        <v>1</v>
      </c>
      <c r="B278" s="13" t="s">
        <v>766</v>
      </c>
      <c r="C278" s="13" t="s">
        <v>767</v>
      </c>
      <c r="D278" s="13" t="s">
        <v>768</v>
      </c>
      <c r="E278" s="13">
        <v>93475</v>
      </c>
      <c r="F278" s="13">
        <v>4113</v>
      </c>
      <c r="G278" s="14">
        <f t="shared" si="12"/>
        <v>4.4001069804760631</v>
      </c>
      <c r="H278" s="15">
        <v>81834</v>
      </c>
      <c r="I278" s="21">
        <v>3446</v>
      </c>
      <c r="J278" s="14">
        <f t="shared" si="13"/>
        <v>4.2109636581372047</v>
      </c>
      <c r="K278" s="14">
        <f t="shared" si="14"/>
        <v>0.18914332233885833</v>
      </c>
    </row>
    <row r="279" spans="1:11">
      <c r="A279" s="13">
        <v>1</v>
      </c>
      <c r="B279" s="13" t="s">
        <v>769</v>
      </c>
      <c r="C279" s="13" t="s">
        <v>770</v>
      </c>
      <c r="D279" s="13" t="s">
        <v>771</v>
      </c>
      <c r="E279" s="13">
        <v>212069</v>
      </c>
      <c r="F279" s="13">
        <v>12288</v>
      </c>
      <c r="G279" s="14">
        <f t="shared" si="12"/>
        <v>5.7943405212454442</v>
      </c>
      <c r="H279" s="15">
        <v>194463</v>
      </c>
      <c r="I279" s="21">
        <v>10792</v>
      </c>
      <c r="J279" s="14">
        <f t="shared" si="13"/>
        <v>5.5496418341792522</v>
      </c>
      <c r="K279" s="14">
        <f t="shared" si="14"/>
        <v>0.24469868706619202</v>
      </c>
    </row>
    <row r="280" spans="1:11">
      <c r="A280" s="13">
        <v>1</v>
      </c>
      <c r="B280" s="13" t="s">
        <v>772</v>
      </c>
      <c r="C280" s="13" t="s">
        <v>773</v>
      </c>
      <c r="D280" s="13" t="s">
        <v>774</v>
      </c>
      <c r="E280" s="13">
        <v>85189</v>
      </c>
      <c r="F280" s="13">
        <v>2885</v>
      </c>
      <c r="G280" s="14">
        <f t="shared" si="12"/>
        <v>3.3865874702132905</v>
      </c>
      <c r="H280" s="15">
        <v>79297</v>
      </c>
      <c r="I280" s="21">
        <v>2561</v>
      </c>
      <c r="J280" s="14">
        <f t="shared" si="13"/>
        <v>3.2296303769373367</v>
      </c>
      <c r="K280" s="14">
        <f t="shared" si="14"/>
        <v>0.15695709327595386</v>
      </c>
    </row>
    <row r="281" spans="1:11">
      <c r="A281" s="13">
        <v>1</v>
      </c>
      <c r="B281" s="13" t="s">
        <v>775</v>
      </c>
      <c r="C281" s="13" t="s">
        <v>776</v>
      </c>
      <c r="D281" s="13" t="s">
        <v>777</v>
      </c>
      <c r="E281" s="13">
        <v>75356</v>
      </c>
      <c r="F281" s="13">
        <v>3299</v>
      </c>
      <c r="G281" s="14">
        <f t="shared" si="12"/>
        <v>4.3778862996974359</v>
      </c>
      <c r="H281" s="15">
        <v>72520</v>
      </c>
      <c r="I281" s="21">
        <v>2984</v>
      </c>
      <c r="J281" s="14">
        <f t="shared" si="13"/>
        <v>4.1147269718698292</v>
      </c>
      <c r="K281" s="14">
        <f t="shared" si="14"/>
        <v>0.26315932782760676</v>
      </c>
    </row>
    <row r="282" spans="1:11">
      <c r="A282" s="13">
        <v>1</v>
      </c>
      <c r="B282" s="13" t="s">
        <v>778</v>
      </c>
      <c r="C282" s="13" t="s">
        <v>779</v>
      </c>
      <c r="D282" s="13" t="s">
        <v>780</v>
      </c>
      <c r="E282" s="13">
        <v>55409</v>
      </c>
      <c r="F282" s="13">
        <v>1964</v>
      </c>
      <c r="G282" s="14">
        <f t="shared" si="12"/>
        <v>3.5445505242830584</v>
      </c>
      <c r="H282" s="15">
        <v>53637</v>
      </c>
      <c r="I282" s="21">
        <v>1585</v>
      </c>
      <c r="J282" s="14">
        <f t="shared" si="13"/>
        <v>2.9550496858511845</v>
      </c>
      <c r="K282" s="14">
        <f t="shared" si="14"/>
        <v>0.58950083843187384</v>
      </c>
    </row>
    <row r="283" spans="1:11">
      <c r="A283" s="13">
        <v>1</v>
      </c>
      <c r="B283" s="13" t="s">
        <v>781</v>
      </c>
      <c r="C283" s="13" t="s">
        <v>782</v>
      </c>
      <c r="D283" s="13" t="s">
        <v>783</v>
      </c>
      <c r="E283" s="13">
        <v>89140</v>
      </c>
      <c r="F283" s="13">
        <v>3595</v>
      </c>
      <c r="G283" s="14">
        <f t="shared" si="12"/>
        <v>4.0329818263405874</v>
      </c>
      <c r="H283" s="15">
        <v>84129</v>
      </c>
      <c r="I283" s="21">
        <v>2688</v>
      </c>
      <c r="J283" s="14">
        <f t="shared" si="13"/>
        <v>3.1950932496523201</v>
      </c>
      <c r="K283" s="14">
        <f t="shared" si="14"/>
        <v>0.83788857668826733</v>
      </c>
    </row>
    <row r="284" spans="1:11">
      <c r="A284" s="13">
        <v>1</v>
      </c>
      <c r="B284" s="13" t="s">
        <v>784</v>
      </c>
      <c r="C284" s="13" t="s">
        <v>785</v>
      </c>
      <c r="D284" s="13" t="s">
        <v>786</v>
      </c>
      <c r="E284" s="13">
        <v>157869</v>
      </c>
      <c r="F284" s="13">
        <v>6088</v>
      </c>
      <c r="G284" s="14">
        <f t="shared" si="12"/>
        <v>3.8563619203263464</v>
      </c>
      <c r="H284" s="15">
        <v>151329</v>
      </c>
      <c r="I284" s="21">
        <v>5535</v>
      </c>
      <c r="J284" s="14">
        <f t="shared" si="13"/>
        <v>3.657593719643955</v>
      </c>
      <c r="K284" s="14">
        <f t="shared" si="14"/>
        <v>0.19876820068239143</v>
      </c>
    </row>
    <row r="285" spans="1:11">
      <c r="A285" s="13">
        <v>1</v>
      </c>
      <c r="B285" s="13" t="s">
        <v>787</v>
      </c>
      <c r="C285" s="13" t="s">
        <v>788</v>
      </c>
      <c r="D285" s="13" t="s">
        <v>789</v>
      </c>
      <c r="E285" s="13">
        <v>51965</v>
      </c>
      <c r="F285" s="13">
        <v>3340</v>
      </c>
      <c r="G285" s="14">
        <f t="shared" si="12"/>
        <v>6.4274030597517555</v>
      </c>
      <c r="H285" s="15">
        <v>47005</v>
      </c>
      <c r="I285" s="21">
        <v>2248</v>
      </c>
      <c r="J285" s="14">
        <f t="shared" si="13"/>
        <v>4.7824699500053187</v>
      </c>
      <c r="K285" s="14">
        <f t="shared" si="14"/>
        <v>1.6449331097464368</v>
      </c>
    </row>
    <row r="286" spans="1:11">
      <c r="A286" s="13">
        <v>1</v>
      </c>
      <c r="B286" s="13" t="s">
        <v>790</v>
      </c>
      <c r="C286" s="13" t="s">
        <v>791</v>
      </c>
      <c r="D286" s="13" t="s">
        <v>792</v>
      </c>
      <c r="E286" s="13">
        <v>51751</v>
      </c>
      <c r="F286" s="13">
        <v>1771</v>
      </c>
      <c r="G286" s="14">
        <f t="shared" si="12"/>
        <v>3.4221560936020556</v>
      </c>
      <c r="H286" s="15">
        <v>50873</v>
      </c>
      <c r="I286" s="21">
        <v>1434</v>
      </c>
      <c r="J286" s="14">
        <f t="shared" si="13"/>
        <v>2.8187840308218504</v>
      </c>
      <c r="K286" s="14">
        <f t="shared" si="14"/>
        <v>0.60337206278020528</v>
      </c>
    </row>
    <row r="287" spans="1:11">
      <c r="A287" s="13">
        <v>1</v>
      </c>
      <c r="B287" s="13" t="s">
        <v>793</v>
      </c>
      <c r="C287" s="13" t="s">
        <v>794</v>
      </c>
      <c r="D287" s="13" t="s">
        <v>795</v>
      </c>
      <c r="E287" s="13">
        <v>108793</v>
      </c>
      <c r="F287" s="13">
        <v>4958</v>
      </c>
      <c r="G287" s="14">
        <f t="shared" si="12"/>
        <v>4.557278501374169</v>
      </c>
      <c r="H287" s="15">
        <v>106252</v>
      </c>
      <c r="I287" s="21">
        <v>3651</v>
      </c>
      <c r="J287" s="14">
        <f t="shared" si="13"/>
        <v>3.4361706132590446</v>
      </c>
      <c r="K287" s="14">
        <f t="shared" si="14"/>
        <v>1.1211078881151244</v>
      </c>
    </row>
    <row r="288" spans="1:11">
      <c r="A288" s="13">
        <v>1</v>
      </c>
      <c r="B288" s="13" t="s">
        <v>796</v>
      </c>
      <c r="C288" s="13" t="s">
        <v>797</v>
      </c>
      <c r="D288" s="13" t="s">
        <v>798</v>
      </c>
      <c r="E288" s="13">
        <v>83449</v>
      </c>
      <c r="F288" s="13">
        <v>3618</v>
      </c>
      <c r="G288" s="14">
        <f t="shared" si="12"/>
        <v>4.3355822118898972</v>
      </c>
      <c r="H288" s="15">
        <v>76457</v>
      </c>
      <c r="I288" s="21">
        <v>2565</v>
      </c>
      <c r="J288" s="14">
        <f t="shared" si="13"/>
        <v>3.3548268961638565</v>
      </c>
      <c r="K288" s="14">
        <f t="shared" si="14"/>
        <v>0.98075531572604069</v>
      </c>
    </row>
    <row r="289" spans="1:11">
      <c r="A289" s="13">
        <v>1</v>
      </c>
      <c r="B289" s="13" t="s">
        <v>799</v>
      </c>
      <c r="C289" s="13" t="s">
        <v>800</v>
      </c>
      <c r="D289" s="13" t="s">
        <v>801</v>
      </c>
      <c r="E289" s="13">
        <v>119497</v>
      </c>
      <c r="F289" s="13">
        <v>5699</v>
      </c>
      <c r="G289" s="14">
        <f t="shared" si="12"/>
        <v>4.7691573847042186</v>
      </c>
      <c r="H289" s="15">
        <v>111395</v>
      </c>
      <c r="I289" s="21">
        <v>4705</v>
      </c>
      <c r="J289" s="14">
        <f t="shared" si="13"/>
        <v>4.2237084249741912</v>
      </c>
      <c r="K289" s="14">
        <f t="shared" si="14"/>
        <v>0.54544895973002738</v>
      </c>
    </row>
    <row r="290" spans="1:11">
      <c r="A290" s="13">
        <v>1</v>
      </c>
      <c r="B290" s="13" t="s">
        <v>802</v>
      </c>
      <c r="C290" s="13" t="s">
        <v>803</v>
      </c>
      <c r="D290" s="13" t="s">
        <v>804</v>
      </c>
      <c r="E290" s="13">
        <v>112863</v>
      </c>
      <c r="F290" s="13">
        <v>4881</v>
      </c>
      <c r="G290" s="14">
        <f t="shared" si="12"/>
        <v>4.3247122617686928</v>
      </c>
      <c r="H290" s="15">
        <v>107703</v>
      </c>
      <c r="I290" s="21">
        <v>4149</v>
      </c>
      <c r="J290" s="14">
        <f t="shared" si="13"/>
        <v>3.8522603827191442</v>
      </c>
      <c r="K290" s="14">
        <f t="shared" si="14"/>
        <v>0.47245187904954866</v>
      </c>
    </row>
    <row r="291" spans="1:11">
      <c r="A291" s="13">
        <v>1</v>
      </c>
      <c r="B291" s="13" t="s">
        <v>805</v>
      </c>
      <c r="C291" s="13" t="s">
        <v>806</v>
      </c>
      <c r="D291" s="13" t="s">
        <v>807</v>
      </c>
      <c r="E291" s="13">
        <v>109487</v>
      </c>
      <c r="F291" s="13">
        <v>5391</v>
      </c>
      <c r="G291" s="14">
        <f t="shared" si="12"/>
        <v>4.9238722405399731</v>
      </c>
      <c r="H291" s="15">
        <v>107578</v>
      </c>
      <c r="I291" s="21">
        <v>4849</v>
      </c>
      <c r="J291" s="14">
        <f t="shared" si="13"/>
        <v>4.5074271691237984</v>
      </c>
      <c r="K291" s="14">
        <f t="shared" si="14"/>
        <v>0.41644507141617471</v>
      </c>
    </row>
    <row r="292" spans="1:11">
      <c r="A292" s="13">
        <v>1</v>
      </c>
      <c r="B292" s="13" t="s">
        <v>808</v>
      </c>
      <c r="C292" s="13" t="s">
        <v>809</v>
      </c>
      <c r="D292" s="13" t="s">
        <v>810</v>
      </c>
      <c r="E292" s="13">
        <v>113543</v>
      </c>
      <c r="F292" s="13">
        <v>4863</v>
      </c>
      <c r="G292" s="14">
        <f t="shared" si="12"/>
        <v>4.2829588790149993</v>
      </c>
      <c r="H292" s="15">
        <v>111789</v>
      </c>
      <c r="I292" s="21">
        <v>4215</v>
      </c>
      <c r="J292" s="14">
        <f t="shared" si="13"/>
        <v>3.7704962026675255</v>
      </c>
      <c r="K292" s="14">
        <f t="shared" si="14"/>
        <v>0.51246267634747378</v>
      </c>
    </row>
    <row r="293" spans="1:11">
      <c r="A293" s="13">
        <v>1</v>
      </c>
      <c r="B293" s="13" t="s">
        <v>811</v>
      </c>
      <c r="C293" s="13" t="s">
        <v>812</v>
      </c>
      <c r="D293" s="13" t="s">
        <v>813</v>
      </c>
      <c r="E293" s="13">
        <v>104466</v>
      </c>
      <c r="F293" s="13">
        <v>5277</v>
      </c>
      <c r="G293" s="14">
        <f t="shared" si="12"/>
        <v>5.0514042846476359</v>
      </c>
      <c r="H293" s="15">
        <v>98163</v>
      </c>
      <c r="I293" s="21">
        <v>4061</v>
      </c>
      <c r="J293" s="14">
        <f t="shared" si="13"/>
        <v>4.1369966280574149</v>
      </c>
      <c r="K293" s="14">
        <f t="shared" si="14"/>
        <v>0.91440765659022105</v>
      </c>
    </row>
    <row r="294" spans="1:11">
      <c r="A294" s="13">
        <v>1</v>
      </c>
      <c r="B294" s="13" t="s">
        <v>814</v>
      </c>
      <c r="C294" s="13" t="s">
        <v>815</v>
      </c>
      <c r="D294" s="13" t="s">
        <v>816</v>
      </c>
      <c r="E294" s="13">
        <v>114817</v>
      </c>
      <c r="F294" s="13">
        <v>4879</v>
      </c>
      <c r="G294" s="14">
        <f t="shared" si="12"/>
        <v>4.2493707377827326</v>
      </c>
      <c r="H294" s="15">
        <v>106283</v>
      </c>
      <c r="I294" s="21">
        <v>3875</v>
      </c>
      <c r="J294" s="14">
        <f t="shared" si="13"/>
        <v>3.6459264416698813</v>
      </c>
      <c r="K294" s="14">
        <f t="shared" si="14"/>
        <v>0.60344429611285122</v>
      </c>
    </row>
    <row r="295" spans="1:11">
      <c r="A295" s="13">
        <v>1</v>
      </c>
      <c r="B295" s="13" t="s">
        <v>817</v>
      </c>
      <c r="C295" s="13" t="s">
        <v>818</v>
      </c>
      <c r="D295" s="13" t="s">
        <v>819</v>
      </c>
      <c r="E295" s="13">
        <v>111129</v>
      </c>
      <c r="F295" s="13">
        <v>4730</v>
      </c>
      <c r="G295" s="14">
        <f t="shared" si="12"/>
        <v>4.2563147333279341</v>
      </c>
      <c r="H295" s="15">
        <v>105590</v>
      </c>
      <c r="I295" s="21">
        <v>4459</v>
      </c>
      <c r="J295" s="14">
        <f t="shared" si="13"/>
        <v>4.222937778198693</v>
      </c>
      <c r="K295" s="14">
        <f t="shared" si="14"/>
        <v>3.3376955129241104E-2</v>
      </c>
    </row>
    <row r="296" spans="1:11">
      <c r="A296" s="13">
        <v>1</v>
      </c>
      <c r="B296" s="13" t="s">
        <v>820</v>
      </c>
      <c r="C296" s="13" t="s">
        <v>821</v>
      </c>
      <c r="D296" s="13" t="s">
        <v>822</v>
      </c>
      <c r="E296" s="13">
        <v>141868</v>
      </c>
      <c r="F296" s="13">
        <v>6302</v>
      </c>
      <c r="G296" s="14">
        <f t="shared" si="12"/>
        <v>4.4421574985197507</v>
      </c>
      <c r="H296" s="15">
        <v>131772</v>
      </c>
      <c r="I296" s="21">
        <v>5619</v>
      </c>
      <c r="J296" s="14">
        <f t="shared" si="13"/>
        <v>4.2641835898369909</v>
      </c>
      <c r="K296" s="14">
        <f t="shared" si="14"/>
        <v>0.17797390868275986</v>
      </c>
    </row>
    <row r="297" spans="1:11">
      <c r="A297" s="13">
        <v>1</v>
      </c>
      <c r="B297" s="13" t="s">
        <v>823</v>
      </c>
      <c r="C297" s="13" t="s">
        <v>824</v>
      </c>
      <c r="D297" s="13" t="s">
        <v>825</v>
      </c>
      <c r="E297" s="13">
        <v>151906</v>
      </c>
      <c r="F297" s="13">
        <v>16705</v>
      </c>
      <c r="G297" s="14">
        <f t="shared" si="12"/>
        <v>10.996932313404342</v>
      </c>
      <c r="H297" s="15">
        <v>134248</v>
      </c>
      <c r="I297" s="21">
        <v>15396</v>
      </c>
      <c r="J297" s="14">
        <f t="shared" si="13"/>
        <v>11.468327274894225</v>
      </c>
      <c r="K297" s="14">
        <f t="shared" si="14"/>
        <v>-0.47139496148988336</v>
      </c>
    </row>
    <row r="298" spans="1:11">
      <c r="A298" s="13">
        <v>1</v>
      </c>
      <c r="B298" s="13" t="s">
        <v>826</v>
      </c>
      <c r="C298" s="13" t="s">
        <v>827</v>
      </c>
      <c r="D298" s="13" t="s">
        <v>828</v>
      </c>
      <c r="E298" s="13">
        <v>134257</v>
      </c>
      <c r="F298" s="13">
        <v>5145</v>
      </c>
      <c r="G298" s="14">
        <f t="shared" si="12"/>
        <v>3.8322024177510294</v>
      </c>
      <c r="H298" s="15">
        <v>128179</v>
      </c>
      <c r="I298" s="21">
        <v>4614</v>
      </c>
      <c r="J298" s="14">
        <f t="shared" si="13"/>
        <v>3.5996536094055966</v>
      </c>
      <c r="K298" s="14">
        <f t="shared" si="14"/>
        <v>0.23254880834543279</v>
      </c>
    </row>
    <row r="299" spans="1:11">
      <c r="A299" s="13">
        <v>1</v>
      </c>
      <c r="B299" s="13" t="s">
        <v>829</v>
      </c>
      <c r="C299" s="13" t="s">
        <v>830</v>
      </c>
      <c r="D299" s="13" t="s">
        <v>831</v>
      </c>
      <c r="E299" s="13">
        <v>120988</v>
      </c>
      <c r="F299" s="13">
        <v>4891</v>
      </c>
      <c r="G299" s="14">
        <f t="shared" si="12"/>
        <v>4.0425496743478693</v>
      </c>
      <c r="H299" s="15">
        <v>115629</v>
      </c>
      <c r="I299" s="21">
        <v>4572</v>
      </c>
      <c r="J299" s="14">
        <f t="shared" si="13"/>
        <v>3.954025374257323</v>
      </c>
      <c r="K299" s="14">
        <f t="shared" si="14"/>
        <v>8.8524300090546237E-2</v>
      </c>
    </row>
    <row r="300" spans="1:11">
      <c r="A300" s="13">
        <v>1</v>
      </c>
      <c r="B300" s="13" t="s">
        <v>832</v>
      </c>
      <c r="C300" s="13" t="s">
        <v>833</v>
      </c>
      <c r="D300" s="13" t="s">
        <v>834</v>
      </c>
      <c r="E300" s="13">
        <v>104779</v>
      </c>
      <c r="F300" s="13">
        <v>4351</v>
      </c>
      <c r="G300" s="14">
        <f t="shared" si="12"/>
        <v>4.1525496521249492</v>
      </c>
      <c r="H300" s="15">
        <v>95641</v>
      </c>
      <c r="I300" s="21">
        <v>3584</v>
      </c>
      <c r="J300" s="14">
        <f t="shared" si="13"/>
        <v>3.7473468491546513</v>
      </c>
      <c r="K300" s="14">
        <f t="shared" si="14"/>
        <v>0.40520280297029787</v>
      </c>
    </row>
    <row r="301" spans="1:11">
      <c r="A301" s="13">
        <v>1</v>
      </c>
      <c r="B301" s="13" t="s">
        <v>835</v>
      </c>
      <c r="C301" s="13" t="s">
        <v>836</v>
      </c>
      <c r="D301" s="13" t="s">
        <v>837</v>
      </c>
      <c r="E301" s="13">
        <v>109279</v>
      </c>
      <c r="F301" s="13">
        <v>4390</v>
      </c>
      <c r="G301" s="14">
        <f t="shared" si="12"/>
        <v>4.0172402748927052</v>
      </c>
      <c r="H301" s="15">
        <v>103868</v>
      </c>
      <c r="I301" s="21">
        <v>3465</v>
      </c>
      <c r="J301" s="14">
        <f t="shared" si="13"/>
        <v>3.3359648784996345</v>
      </c>
      <c r="K301" s="14">
        <f t="shared" si="14"/>
        <v>0.68127539639307066</v>
      </c>
    </row>
    <row r="302" spans="1:11">
      <c r="A302" s="13">
        <v>1</v>
      </c>
      <c r="B302" s="13" t="s">
        <v>838</v>
      </c>
      <c r="C302" s="13" t="s">
        <v>839</v>
      </c>
      <c r="D302" s="13" t="s">
        <v>840</v>
      </c>
      <c r="E302" s="13">
        <v>114588</v>
      </c>
      <c r="F302" s="13">
        <v>4956</v>
      </c>
      <c r="G302" s="14">
        <f t="shared" si="12"/>
        <v>4.3250602157293958</v>
      </c>
      <c r="H302" s="15">
        <v>105885</v>
      </c>
      <c r="I302" s="21">
        <v>3606</v>
      </c>
      <c r="J302" s="14">
        <f t="shared" si="13"/>
        <v>3.4055815271284886</v>
      </c>
      <c r="K302" s="14">
        <f t="shared" si="14"/>
        <v>0.9194786886009072</v>
      </c>
    </row>
    <row r="303" spans="1:11">
      <c r="A303" s="13">
        <v>1</v>
      </c>
      <c r="B303" s="13" t="s">
        <v>841</v>
      </c>
      <c r="C303" s="13" t="s">
        <v>842</v>
      </c>
      <c r="D303" s="13" t="s">
        <v>843</v>
      </c>
      <c r="E303" s="13">
        <v>161243</v>
      </c>
      <c r="F303" s="13">
        <v>6962</v>
      </c>
      <c r="G303" s="14">
        <f t="shared" si="12"/>
        <v>4.3177068151795739</v>
      </c>
      <c r="H303" s="15">
        <v>150974</v>
      </c>
      <c r="I303" s="21">
        <v>5357</v>
      </c>
      <c r="J303" s="14">
        <f t="shared" si="13"/>
        <v>3.5482930835773043</v>
      </c>
      <c r="K303" s="14">
        <f t="shared" si="14"/>
        <v>0.76941373160226956</v>
      </c>
    </row>
    <row r="304" spans="1:11">
      <c r="A304" s="13">
        <v>1</v>
      </c>
      <c r="B304" s="13" t="s">
        <v>844</v>
      </c>
      <c r="C304" s="13" t="s">
        <v>845</v>
      </c>
      <c r="D304" s="13" t="s">
        <v>846</v>
      </c>
      <c r="E304" s="13">
        <v>110187</v>
      </c>
      <c r="F304" s="13">
        <v>5096</v>
      </c>
      <c r="G304" s="14">
        <f t="shared" si="12"/>
        <v>4.6248650022234923</v>
      </c>
      <c r="H304" s="15">
        <v>102308</v>
      </c>
      <c r="I304" s="21">
        <v>4010</v>
      </c>
      <c r="J304" s="14">
        <f t="shared" si="13"/>
        <v>3.9195370840989954</v>
      </c>
      <c r="K304" s="14">
        <f t="shared" si="14"/>
        <v>0.70532791812449691</v>
      </c>
    </row>
    <row r="305" spans="1:11">
      <c r="A305" s="13">
        <v>1</v>
      </c>
      <c r="B305" s="13" t="s">
        <v>847</v>
      </c>
      <c r="C305" s="13" t="s">
        <v>848</v>
      </c>
      <c r="D305" s="13" t="s">
        <v>849</v>
      </c>
      <c r="E305" s="13">
        <v>34675</v>
      </c>
      <c r="F305" s="13">
        <v>1407</v>
      </c>
      <c r="G305" s="14">
        <f t="shared" si="12"/>
        <v>4.0576784426820476</v>
      </c>
      <c r="H305" s="15">
        <v>35088</v>
      </c>
      <c r="I305" s="21">
        <v>1112</v>
      </c>
      <c r="J305" s="14">
        <f t="shared" si="13"/>
        <v>3.1691746466028272</v>
      </c>
      <c r="K305" s="14">
        <f t="shared" si="14"/>
        <v>0.88850379607922036</v>
      </c>
    </row>
    <row r="306" spans="1:11">
      <c r="A306" s="13">
        <v>1</v>
      </c>
      <c r="B306" s="13" t="s">
        <v>850</v>
      </c>
      <c r="C306" s="13" t="s">
        <v>851</v>
      </c>
      <c r="D306" s="13" t="s">
        <v>852</v>
      </c>
      <c r="E306" s="13">
        <v>97462</v>
      </c>
      <c r="F306" s="13">
        <v>4758</v>
      </c>
      <c r="G306" s="14">
        <f t="shared" si="12"/>
        <v>4.8819026902792881</v>
      </c>
      <c r="H306" s="15">
        <v>92140</v>
      </c>
      <c r="I306" s="21">
        <v>3749</v>
      </c>
      <c r="J306" s="14">
        <f t="shared" si="13"/>
        <v>4.0688083351421751</v>
      </c>
      <c r="K306" s="14">
        <f t="shared" si="14"/>
        <v>0.81309435513711303</v>
      </c>
    </row>
    <row r="307" spans="1:11">
      <c r="A307" s="13">
        <v>1</v>
      </c>
      <c r="B307" s="13" t="s">
        <v>853</v>
      </c>
      <c r="C307" s="13" t="s">
        <v>854</v>
      </c>
      <c r="D307" s="13" t="s">
        <v>855</v>
      </c>
      <c r="E307" s="13">
        <v>113583</v>
      </c>
      <c r="F307" s="13">
        <v>5427</v>
      </c>
      <c r="G307" s="14">
        <f t="shared" si="12"/>
        <v>4.7780037505612629</v>
      </c>
      <c r="H307" s="15">
        <v>103781</v>
      </c>
      <c r="I307" s="21">
        <v>3929</v>
      </c>
      <c r="J307" s="14">
        <f t="shared" si="13"/>
        <v>3.7858567560536125</v>
      </c>
      <c r="K307" s="14">
        <f t="shared" si="14"/>
        <v>0.99214699450765043</v>
      </c>
    </row>
    <row r="308" spans="1:11">
      <c r="A308" s="13">
        <v>1</v>
      </c>
      <c r="B308" s="13" t="s">
        <v>856</v>
      </c>
      <c r="C308" s="13" t="s">
        <v>857</v>
      </c>
      <c r="D308" s="13" t="s">
        <v>858</v>
      </c>
      <c r="E308" s="13">
        <v>100654</v>
      </c>
      <c r="F308" s="13">
        <v>4194</v>
      </c>
      <c r="G308" s="14">
        <f t="shared" si="12"/>
        <v>4.1667494585411404</v>
      </c>
      <c r="H308" s="15">
        <v>93227</v>
      </c>
      <c r="I308" s="21">
        <v>3333</v>
      </c>
      <c r="J308" s="14">
        <f t="shared" si="13"/>
        <v>3.5751445396719839</v>
      </c>
      <c r="K308" s="14">
        <f t="shared" si="14"/>
        <v>0.59160491886915656</v>
      </c>
    </row>
    <row r="309" spans="1:11">
      <c r="A309" s="13">
        <v>1</v>
      </c>
      <c r="B309" s="13" t="s">
        <v>859</v>
      </c>
      <c r="C309" s="13" t="s">
        <v>860</v>
      </c>
      <c r="D309" s="13" t="s">
        <v>861</v>
      </c>
      <c r="E309" s="13">
        <v>123871</v>
      </c>
      <c r="F309" s="13">
        <v>7041</v>
      </c>
      <c r="G309" s="14">
        <f t="shared" si="12"/>
        <v>5.6841391447554308</v>
      </c>
      <c r="H309" s="15">
        <v>122029</v>
      </c>
      <c r="I309" s="21">
        <v>6078</v>
      </c>
      <c r="J309" s="14">
        <f t="shared" si="13"/>
        <v>4.9807832564390431</v>
      </c>
      <c r="K309" s="14">
        <f t="shared" si="14"/>
        <v>0.70335588831638773</v>
      </c>
    </row>
    <row r="310" spans="1:11">
      <c r="A310" s="13">
        <v>1</v>
      </c>
      <c r="B310" s="13" t="s">
        <v>862</v>
      </c>
      <c r="C310" s="13" t="s">
        <v>863</v>
      </c>
      <c r="D310" s="13" t="s">
        <v>864</v>
      </c>
      <c r="E310" s="13">
        <v>108131</v>
      </c>
      <c r="F310" s="13">
        <v>4705</v>
      </c>
      <c r="G310" s="14">
        <f t="shared" si="12"/>
        <v>4.3512036326307904</v>
      </c>
      <c r="H310" s="15">
        <v>105897</v>
      </c>
      <c r="I310" s="21">
        <v>3765</v>
      </c>
      <c r="J310" s="14">
        <f t="shared" si="13"/>
        <v>3.5553415110909654</v>
      </c>
      <c r="K310" s="14">
        <f t="shared" si="14"/>
        <v>0.79586212153982494</v>
      </c>
    </row>
    <row r="311" spans="1:11">
      <c r="A311" s="13">
        <v>1</v>
      </c>
      <c r="B311" s="13" t="s">
        <v>865</v>
      </c>
      <c r="C311" s="13" t="s">
        <v>866</v>
      </c>
      <c r="D311" s="13" t="s">
        <v>867</v>
      </c>
      <c r="E311" s="13">
        <v>130869</v>
      </c>
      <c r="F311" s="13">
        <v>6388</v>
      </c>
      <c r="G311" s="14">
        <f t="shared" si="12"/>
        <v>4.8812170949575533</v>
      </c>
      <c r="H311" s="15">
        <v>120654</v>
      </c>
      <c r="I311" s="21">
        <v>4848</v>
      </c>
      <c r="J311" s="14">
        <f t="shared" si="13"/>
        <v>4.0181013476552785</v>
      </c>
      <c r="K311" s="14">
        <f t="shared" si="14"/>
        <v>0.86311574730227481</v>
      </c>
    </row>
    <row r="312" spans="1:11">
      <c r="A312" s="13">
        <v>1</v>
      </c>
      <c r="B312" s="13" t="s">
        <v>868</v>
      </c>
      <c r="C312" s="13" t="s">
        <v>869</v>
      </c>
      <c r="D312" s="13" t="s">
        <v>870</v>
      </c>
      <c r="E312" s="13">
        <v>97106</v>
      </c>
      <c r="F312" s="13">
        <v>3802</v>
      </c>
      <c r="G312" s="14">
        <f t="shared" si="12"/>
        <v>3.9153090437254137</v>
      </c>
      <c r="H312" s="15">
        <v>94487</v>
      </c>
      <c r="I312" s="21">
        <v>3462</v>
      </c>
      <c r="J312" s="14">
        <f t="shared" si="13"/>
        <v>3.6639961052843248</v>
      </c>
      <c r="K312" s="14">
        <f t="shared" si="14"/>
        <v>0.25131293844108882</v>
      </c>
    </row>
    <row r="313" spans="1:11">
      <c r="A313" s="13">
        <v>1</v>
      </c>
      <c r="B313" s="13" t="s">
        <v>871</v>
      </c>
      <c r="C313" s="13" t="s">
        <v>872</v>
      </c>
      <c r="D313" s="13" t="s">
        <v>873</v>
      </c>
      <c r="E313" s="13">
        <v>76813</v>
      </c>
      <c r="F313" s="13">
        <v>3873</v>
      </c>
      <c r="G313" s="14">
        <f t="shared" si="12"/>
        <v>5.0421152669470013</v>
      </c>
      <c r="H313" s="15">
        <v>74526</v>
      </c>
      <c r="I313" s="21">
        <v>3220</v>
      </c>
      <c r="J313" s="14">
        <f t="shared" si="13"/>
        <v>4.3206397767222171</v>
      </c>
      <c r="K313" s="14">
        <f t="shared" si="14"/>
        <v>0.72147549022478419</v>
      </c>
    </row>
    <row r="314" spans="1:11">
      <c r="A314" s="13">
        <v>1</v>
      </c>
      <c r="B314" s="13" t="s">
        <v>874</v>
      </c>
      <c r="C314" s="13" t="s">
        <v>875</v>
      </c>
      <c r="D314" s="13" t="s">
        <v>876</v>
      </c>
      <c r="E314" s="13">
        <v>87740</v>
      </c>
      <c r="F314" s="13">
        <v>3251</v>
      </c>
      <c r="G314" s="14">
        <f t="shared" si="12"/>
        <v>3.7052655573284707</v>
      </c>
      <c r="H314" s="15">
        <v>83475</v>
      </c>
      <c r="I314" s="21">
        <v>2885</v>
      </c>
      <c r="J314" s="14">
        <f t="shared" si="13"/>
        <v>3.4561245882000602</v>
      </c>
      <c r="K314" s="14">
        <f t="shared" si="14"/>
        <v>0.24914096912841055</v>
      </c>
    </row>
    <row r="315" spans="1:11">
      <c r="A315" s="13">
        <v>1</v>
      </c>
      <c r="B315" s="13" t="s">
        <v>877</v>
      </c>
      <c r="C315" s="13" t="s">
        <v>878</v>
      </c>
      <c r="D315" s="13" t="s">
        <v>879</v>
      </c>
      <c r="E315" s="13">
        <v>59748</v>
      </c>
      <c r="F315" s="13">
        <v>3928</v>
      </c>
      <c r="G315" s="14">
        <f t="shared" si="12"/>
        <v>6.5742786369418234</v>
      </c>
      <c r="H315" s="15">
        <v>55523</v>
      </c>
      <c r="I315" s="21">
        <v>3287</v>
      </c>
      <c r="J315" s="14">
        <f t="shared" si="13"/>
        <v>5.9200691605280698</v>
      </c>
      <c r="K315" s="14">
        <f t="shared" si="14"/>
        <v>0.6542094764137536</v>
      </c>
    </row>
    <row r="316" spans="1:11">
      <c r="A316" s="13">
        <v>1</v>
      </c>
      <c r="B316" s="13" t="s">
        <v>880</v>
      </c>
      <c r="C316" s="13" t="s">
        <v>881</v>
      </c>
      <c r="D316" s="13" t="s">
        <v>882</v>
      </c>
      <c r="E316" s="13">
        <v>133384</v>
      </c>
      <c r="F316" s="13">
        <v>7776</v>
      </c>
      <c r="G316" s="14">
        <f t="shared" si="12"/>
        <v>5.8297846818209074</v>
      </c>
      <c r="H316" s="15">
        <v>117061</v>
      </c>
      <c r="I316" s="21">
        <v>5963</v>
      </c>
      <c r="J316" s="14">
        <f t="shared" si="13"/>
        <v>5.0939253893269321</v>
      </c>
      <c r="K316" s="14">
        <f t="shared" si="14"/>
        <v>0.7358592924939753</v>
      </c>
    </row>
    <row r="317" spans="1:11">
      <c r="A317" s="13">
        <v>1</v>
      </c>
      <c r="B317" s="13" t="s">
        <v>883</v>
      </c>
      <c r="C317" s="13" t="s">
        <v>884</v>
      </c>
      <c r="D317" s="13" t="s">
        <v>885</v>
      </c>
      <c r="E317" s="13">
        <v>96731</v>
      </c>
      <c r="F317" s="13">
        <v>3687</v>
      </c>
      <c r="G317" s="14">
        <f t="shared" si="12"/>
        <v>3.8116012446888794</v>
      </c>
      <c r="H317" s="15">
        <v>86861</v>
      </c>
      <c r="I317" s="21">
        <v>3123</v>
      </c>
      <c r="J317" s="14">
        <f t="shared" si="13"/>
        <v>3.5953995464017221</v>
      </c>
      <c r="K317" s="14">
        <f t="shared" si="14"/>
        <v>0.2162016982871573</v>
      </c>
    </row>
    <row r="318" spans="1:11">
      <c r="A318" s="13">
        <v>1</v>
      </c>
      <c r="B318" s="13" t="s">
        <v>886</v>
      </c>
      <c r="C318" s="13" t="s">
        <v>887</v>
      </c>
      <c r="D318" s="13" t="s">
        <v>888</v>
      </c>
      <c r="E318" s="13">
        <v>111008</v>
      </c>
      <c r="F318" s="13">
        <v>5381</v>
      </c>
      <c r="G318" s="14">
        <f t="shared" si="12"/>
        <v>4.8473983857019318</v>
      </c>
      <c r="H318" s="15">
        <v>98201</v>
      </c>
      <c r="I318" s="21">
        <v>4336</v>
      </c>
      <c r="J318" s="14">
        <f t="shared" si="13"/>
        <v>4.4154336513884784</v>
      </c>
      <c r="K318" s="14">
        <f t="shared" si="14"/>
        <v>0.43196473431345339</v>
      </c>
    </row>
    <row r="319" spans="1:11">
      <c r="A319" s="13">
        <v>1</v>
      </c>
      <c r="B319" s="13" t="s">
        <v>889</v>
      </c>
      <c r="C319" s="13" t="s">
        <v>890</v>
      </c>
      <c r="D319" s="13" t="s">
        <v>891</v>
      </c>
      <c r="E319" s="13">
        <v>124298</v>
      </c>
      <c r="F319" s="13">
        <v>4364</v>
      </c>
      <c r="G319" s="14">
        <f t="shared" si="12"/>
        <v>3.5109173116220695</v>
      </c>
      <c r="H319" s="15">
        <v>115148</v>
      </c>
      <c r="I319" s="21">
        <v>3429</v>
      </c>
      <c r="J319" s="14">
        <f t="shared" si="13"/>
        <v>2.9779066939938166</v>
      </c>
      <c r="K319" s="14">
        <f t="shared" si="14"/>
        <v>0.53301061762825297</v>
      </c>
    </row>
    <row r="320" spans="1:11">
      <c r="A320" s="13">
        <v>1</v>
      </c>
      <c r="B320" s="13" t="s">
        <v>892</v>
      </c>
      <c r="C320" s="13" t="s">
        <v>893</v>
      </c>
      <c r="D320" s="13" t="s">
        <v>894</v>
      </c>
      <c r="E320" s="13">
        <v>115254</v>
      </c>
      <c r="F320" s="13">
        <v>4874</v>
      </c>
      <c r="G320" s="14">
        <f t="shared" si="12"/>
        <v>4.2289204713068527</v>
      </c>
      <c r="H320" s="15">
        <v>112342</v>
      </c>
      <c r="I320" s="21">
        <v>3863</v>
      </c>
      <c r="J320" s="14">
        <f t="shared" si="13"/>
        <v>3.4386071104306493</v>
      </c>
      <c r="K320" s="14">
        <f t="shared" si="14"/>
        <v>0.79031336087620341</v>
      </c>
    </row>
    <row r="321" spans="1:11">
      <c r="A321" s="13">
        <v>1</v>
      </c>
      <c r="B321" s="13" t="s">
        <v>895</v>
      </c>
      <c r="C321" s="13" t="s">
        <v>896</v>
      </c>
      <c r="D321" s="13" t="s">
        <v>897</v>
      </c>
      <c r="E321" s="13">
        <v>130875</v>
      </c>
      <c r="F321" s="13">
        <v>4314</v>
      </c>
      <c r="G321" s="14">
        <f t="shared" si="12"/>
        <v>3.2962750716332381</v>
      </c>
      <c r="H321" s="15">
        <v>121936</v>
      </c>
      <c r="I321" s="21">
        <v>4183</v>
      </c>
      <c r="J321" s="14">
        <f t="shared" si="13"/>
        <v>3.4304881249179893</v>
      </c>
      <c r="K321" s="14">
        <f t="shared" si="14"/>
        <v>-0.13421305328475119</v>
      </c>
    </row>
    <row r="322" spans="1:11">
      <c r="A322" s="13">
        <v>1</v>
      </c>
      <c r="B322" s="13" t="s">
        <v>898</v>
      </c>
      <c r="C322" s="13" t="s">
        <v>899</v>
      </c>
      <c r="D322" s="13" t="s">
        <v>900</v>
      </c>
      <c r="E322" s="13">
        <v>75102</v>
      </c>
      <c r="F322" s="13">
        <v>3346</v>
      </c>
      <c r="G322" s="14">
        <f t="shared" ref="G322:G385" si="15">F322/E322*100</f>
        <v>4.4552741604750876</v>
      </c>
      <c r="H322" s="15">
        <v>67057</v>
      </c>
      <c r="I322" s="21">
        <v>2643</v>
      </c>
      <c r="J322" s="14">
        <f t="shared" ref="J322:J385" si="16">I322/H322*100</f>
        <v>3.9414229685193196</v>
      </c>
      <c r="K322" s="14">
        <f t="shared" ref="K322:K385" si="17">G322-J322</f>
        <v>0.51385119195576801</v>
      </c>
    </row>
    <row r="323" spans="1:11">
      <c r="A323" s="13">
        <v>1</v>
      </c>
      <c r="B323" s="13" t="s">
        <v>901</v>
      </c>
      <c r="C323" s="13" t="s">
        <v>902</v>
      </c>
      <c r="D323" s="13" t="s">
        <v>903</v>
      </c>
      <c r="E323" s="13">
        <v>137183</v>
      </c>
      <c r="F323" s="13">
        <v>8726</v>
      </c>
      <c r="G323" s="14">
        <f t="shared" si="15"/>
        <v>6.360846460567271</v>
      </c>
      <c r="H323" s="15">
        <v>129700</v>
      </c>
      <c r="I323" s="21">
        <v>8011</v>
      </c>
      <c r="J323" s="14">
        <f t="shared" si="16"/>
        <v>6.1765612952968389</v>
      </c>
      <c r="K323" s="14">
        <f t="shared" si="17"/>
        <v>0.18428516527043204</v>
      </c>
    </row>
    <row r="324" spans="1:11">
      <c r="A324" s="13">
        <v>1</v>
      </c>
      <c r="B324" s="13" t="s">
        <v>904</v>
      </c>
      <c r="C324" s="13" t="s">
        <v>905</v>
      </c>
      <c r="D324" s="13" t="s">
        <v>906</v>
      </c>
      <c r="E324" s="13">
        <v>85375</v>
      </c>
      <c r="F324" s="13">
        <v>2977</v>
      </c>
      <c r="G324" s="14">
        <f t="shared" si="15"/>
        <v>3.4869692532942898</v>
      </c>
      <c r="H324" s="15">
        <v>80298</v>
      </c>
      <c r="I324" s="21">
        <v>2744</v>
      </c>
      <c r="J324" s="14">
        <f t="shared" si="16"/>
        <v>3.4172706667662958</v>
      </c>
      <c r="K324" s="14">
        <f t="shared" si="17"/>
        <v>6.9698586527993989E-2</v>
      </c>
    </row>
    <row r="325" spans="1:11">
      <c r="A325" s="13">
        <v>1</v>
      </c>
      <c r="B325" s="13" t="s">
        <v>907</v>
      </c>
      <c r="C325" s="13" t="s">
        <v>908</v>
      </c>
      <c r="D325" s="13" t="s">
        <v>909</v>
      </c>
      <c r="E325" s="13">
        <v>137835</v>
      </c>
      <c r="F325" s="13">
        <v>5804</v>
      </c>
      <c r="G325" s="14">
        <f t="shared" si="15"/>
        <v>4.2108317916349263</v>
      </c>
      <c r="H325" s="15">
        <v>126522</v>
      </c>
      <c r="I325" s="21">
        <v>5307</v>
      </c>
      <c r="J325" s="14">
        <f t="shared" si="16"/>
        <v>4.1945274339640539</v>
      </c>
      <c r="K325" s="14">
        <f t="shared" si="17"/>
        <v>1.6304357670872349E-2</v>
      </c>
    </row>
    <row r="326" spans="1:11">
      <c r="A326" s="13">
        <v>1</v>
      </c>
      <c r="B326" s="13" t="s">
        <v>910</v>
      </c>
      <c r="C326" s="13" t="s">
        <v>911</v>
      </c>
      <c r="D326" s="13" t="s">
        <v>912</v>
      </c>
      <c r="E326" s="13">
        <v>80510</v>
      </c>
      <c r="F326" s="13">
        <v>5041</v>
      </c>
      <c r="G326" s="14">
        <f t="shared" si="15"/>
        <v>6.2613339957769218</v>
      </c>
      <c r="H326" s="15">
        <v>78022</v>
      </c>
      <c r="I326" s="21">
        <v>4650</v>
      </c>
      <c r="J326" s="14">
        <f t="shared" si="16"/>
        <v>5.9598574760964853</v>
      </c>
      <c r="K326" s="14">
        <f t="shared" si="17"/>
        <v>0.30147651968043654</v>
      </c>
    </row>
    <row r="327" spans="1:11">
      <c r="A327" s="13">
        <v>1</v>
      </c>
      <c r="B327" s="13" t="s">
        <v>913</v>
      </c>
      <c r="C327" s="13" t="s">
        <v>914</v>
      </c>
      <c r="D327" s="13" t="s">
        <v>915</v>
      </c>
      <c r="E327" s="13">
        <v>95598</v>
      </c>
      <c r="F327" s="13">
        <v>4248</v>
      </c>
      <c r="G327" s="14">
        <f t="shared" si="15"/>
        <v>4.4436076068536998</v>
      </c>
      <c r="H327" s="15">
        <v>90381</v>
      </c>
      <c r="I327" s="21">
        <v>3795</v>
      </c>
      <c r="J327" s="14">
        <f t="shared" si="16"/>
        <v>4.198891359909716</v>
      </c>
      <c r="K327" s="14">
        <f t="shared" si="17"/>
        <v>0.24471624694398386</v>
      </c>
    </row>
    <row r="328" spans="1:11">
      <c r="A328" s="13">
        <v>1</v>
      </c>
      <c r="B328" s="13" t="s">
        <v>916</v>
      </c>
      <c r="C328" s="13" t="s">
        <v>917</v>
      </c>
      <c r="D328" s="13" t="s">
        <v>918</v>
      </c>
      <c r="E328" s="13">
        <v>86144</v>
      </c>
      <c r="F328" s="13">
        <v>3539</v>
      </c>
      <c r="G328" s="14">
        <f t="shared" si="15"/>
        <v>4.1082373699851411</v>
      </c>
      <c r="H328" s="15">
        <v>80320</v>
      </c>
      <c r="I328" s="21">
        <v>3069</v>
      </c>
      <c r="J328" s="14">
        <f t="shared" si="16"/>
        <v>3.8209661354581677</v>
      </c>
      <c r="K328" s="14">
        <f t="shared" si="17"/>
        <v>0.28727123452697345</v>
      </c>
    </row>
    <row r="329" spans="1:11">
      <c r="A329" s="13">
        <v>1</v>
      </c>
      <c r="B329" s="13" t="s">
        <v>919</v>
      </c>
      <c r="C329" s="13" t="s">
        <v>920</v>
      </c>
      <c r="D329" s="13" t="s">
        <v>921</v>
      </c>
      <c r="E329" s="13">
        <v>82998</v>
      </c>
      <c r="F329" s="13">
        <v>3322</v>
      </c>
      <c r="G329" s="14">
        <f t="shared" si="15"/>
        <v>4.0025060844839633</v>
      </c>
      <c r="H329" s="15">
        <v>79272</v>
      </c>
      <c r="I329" s="21">
        <v>2777</v>
      </c>
      <c r="J329" s="14">
        <f t="shared" si="16"/>
        <v>3.5031284690685234</v>
      </c>
      <c r="K329" s="14">
        <f t="shared" si="17"/>
        <v>0.4993776154154399</v>
      </c>
    </row>
    <row r="330" spans="1:11">
      <c r="A330" s="13">
        <v>1</v>
      </c>
      <c r="B330" s="13" t="s">
        <v>922</v>
      </c>
      <c r="C330" s="13" t="s">
        <v>923</v>
      </c>
      <c r="D330" s="13" t="s">
        <v>924</v>
      </c>
      <c r="E330" s="13">
        <v>121572</v>
      </c>
      <c r="F330" s="13">
        <v>4099</v>
      </c>
      <c r="G330" s="14">
        <f t="shared" si="15"/>
        <v>3.3716645280163196</v>
      </c>
      <c r="H330" s="15">
        <v>115662</v>
      </c>
      <c r="I330" s="21">
        <v>4538</v>
      </c>
      <c r="J330" s="14">
        <f t="shared" si="16"/>
        <v>3.9235012363611208</v>
      </c>
      <c r="K330" s="14">
        <f t="shared" si="17"/>
        <v>-0.55183670834480125</v>
      </c>
    </row>
    <row r="331" spans="1:11">
      <c r="A331" s="13">
        <v>1</v>
      </c>
      <c r="B331" s="13" t="s">
        <v>925</v>
      </c>
      <c r="C331" s="13" t="s">
        <v>926</v>
      </c>
      <c r="D331" s="13" t="s">
        <v>927</v>
      </c>
      <c r="E331" s="13">
        <v>99198</v>
      </c>
      <c r="F331" s="13">
        <v>4129</v>
      </c>
      <c r="G331" s="14">
        <f t="shared" si="15"/>
        <v>4.162382306094881</v>
      </c>
      <c r="H331" s="15">
        <v>89816</v>
      </c>
      <c r="I331" s="21">
        <v>3844</v>
      </c>
      <c r="J331" s="14">
        <f t="shared" si="16"/>
        <v>4.2798610492562572</v>
      </c>
      <c r="K331" s="14">
        <f t="shared" si="17"/>
        <v>-0.11747874316137619</v>
      </c>
    </row>
    <row r="332" spans="1:11">
      <c r="A332" s="13">
        <v>1</v>
      </c>
      <c r="B332" s="13" t="s">
        <v>928</v>
      </c>
      <c r="C332" s="13" t="s">
        <v>929</v>
      </c>
      <c r="D332" s="13" t="s">
        <v>930</v>
      </c>
      <c r="E332" s="13">
        <v>62014</v>
      </c>
      <c r="F332" s="13">
        <v>2562</v>
      </c>
      <c r="G332" s="14">
        <f t="shared" si="15"/>
        <v>4.1313251846357275</v>
      </c>
      <c r="H332" s="15">
        <v>61875</v>
      </c>
      <c r="I332" s="21">
        <v>2378</v>
      </c>
      <c r="J332" s="14">
        <f t="shared" si="16"/>
        <v>3.8432323232323236</v>
      </c>
      <c r="K332" s="14">
        <f t="shared" si="17"/>
        <v>0.28809286140340395</v>
      </c>
    </row>
    <row r="333" spans="1:11">
      <c r="A333" s="13">
        <v>1</v>
      </c>
      <c r="B333" s="13" t="s">
        <v>931</v>
      </c>
      <c r="C333" s="13" t="s">
        <v>932</v>
      </c>
      <c r="D333" s="13" t="s">
        <v>933</v>
      </c>
      <c r="E333" s="13">
        <v>125252</v>
      </c>
      <c r="F333" s="13">
        <v>5986</v>
      </c>
      <c r="G333" s="14">
        <f t="shared" si="15"/>
        <v>4.7791652029508507</v>
      </c>
      <c r="H333" s="15">
        <v>119142</v>
      </c>
      <c r="I333" s="21">
        <v>5065</v>
      </c>
      <c r="J333" s="14">
        <f t="shared" si="16"/>
        <v>4.2512296251531785</v>
      </c>
      <c r="K333" s="14">
        <f t="shared" si="17"/>
        <v>0.5279355777976722</v>
      </c>
    </row>
    <row r="334" spans="1:11">
      <c r="A334" s="13">
        <v>1</v>
      </c>
      <c r="B334" s="13" t="s">
        <v>934</v>
      </c>
      <c r="C334" s="13" t="s">
        <v>935</v>
      </c>
      <c r="D334" s="13" t="s">
        <v>936</v>
      </c>
      <c r="E334" s="13">
        <v>100075</v>
      </c>
      <c r="F334" s="13">
        <v>4293</v>
      </c>
      <c r="G334" s="14">
        <f t="shared" si="15"/>
        <v>4.2897826630027485</v>
      </c>
      <c r="H334" s="15">
        <v>87454</v>
      </c>
      <c r="I334" s="21">
        <v>3412</v>
      </c>
      <c r="J334" s="14">
        <f t="shared" si="16"/>
        <v>3.9014796350081182</v>
      </c>
      <c r="K334" s="14">
        <f t="shared" si="17"/>
        <v>0.38830302799463023</v>
      </c>
    </row>
    <row r="335" spans="1:11">
      <c r="A335" s="13">
        <v>1</v>
      </c>
      <c r="B335" s="13" t="s">
        <v>937</v>
      </c>
      <c r="C335" s="13" t="s">
        <v>938</v>
      </c>
      <c r="D335" s="13" t="s">
        <v>939</v>
      </c>
      <c r="E335" s="13">
        <v>120485</v>
      </c>
      <c r="F335" s="13">
        <v>4211</v>
      </c>
      <c r="G335" s="14">
        <f t="shared" si="15"/>
        <v>3.4950408764576499</v>
      </c>
      <c r="H335" s="15">
        <v>111475</v>
      </c>
      <c r="I335" s="21">
        <v>3662</v>
      </c>
      <c r="J335" s="14">
        <f t="shared" si="16"/>
        <v>3.2850414891231217</v>
      </c>
      <c r="K335" s="14">
        <f t="shared" si="17"/>
        <v>0.20999938733452828</v>
      </c>
    </row>
    <row r="336" spans="1:11">
      <c r="A336" s="13">
        <v>1</v>
      </c>
      <c r="B336" s="13" t="s">
        <v>940</v>
      </c>
      <c r="C336" s="13" t="s">
        <v>941</v>
      </c>
      <c r="D336" s="13" t="s">
        <v>942</v>
      </c>
      <c r="E336" s="13">
        <v>137648</v>
      </c>
      <c r="F336" s="13">
        <v>8637</v>
      </c>
      <c r="G336" s="14">
        <f t="shared" si="15"/>
        <v>6.274700685807276</v>
      </c>
      <c r="H336" s="15">
        <v>125932</v>
      </c>
      <c r="I336" s="21">
        <v>6408</v>
      </c>
      <c r="J336" s="14">
        <f t="shared" si="16"/>
        <v>5.0884604389670614</v>
      </c>
      <c r="K336" s="14">
        <f t="shared" si="17"/>
        <v>1.1862402468402147</v>
      </c>
    </row>
    <row r="337" spans="1:11">
      <c r="A337" s="13">
        <v>1</v>
      </c>
      <c r="B337" s="13" t="s">
        <v>943</v>
      </c>
      <c r="C337" s="13" t="s">
        <v>944</v>
      </c>
      <c r="D337" s="13" t="s">
        <v>945</v>
      </c>
      <c r="E337" s="13">
        <v>61182</v>
      </c>
      <c r="F337" s="13">
        <v>2405</v>
      </c>
      <c r="G337" s="14">
        <f t="shared" si="15"/>
        <v>3.9308947075937364</v>
      </c>
      <c r="H337" s="15">
        <v>59610</v>
      </c>
      <c r="I337" s="21">
        <v>2064</v>
      </c>
      <c r="J337" s="14">
        <f t="shared" si="16"/>
        <v>3.46250629089079</v>
      </c>
      <c r="K337" s="14">
        <f t="shared" si="17"/>
        <v>0.4683884167029464</v>
      </c>
    </row>
    <row r="338" spans="1:11">
      <c r="A338" s="13">
        <v>1</v>
      </c>
      <c r="B338" s="13" t="s">
        <v>946</v>
      </c>
      <c r="C338" s="13" t="s">
        <v>947</v>
      </c>
      <c r="D338" s="13" t="s">
        <v>948</v>
      </c>
      <c r="E338" s="13">
        <v>149518</v>
      </c>
      <c r="F338" s="13">
        <v>5898</v>
      </c>
      <c r="G338" s="14">
        <f t="shared" si="15"/>
        <v>3.9446755574579648</v>
      </c>
      <c r="H338" s="15">
        <v>140751</v>
      </c>
      <c r="I338" s="21">
        <v>4760</v>
      </c>
      <c r="J338" s="14">
        <f t="shared" si="16"/>
        <v>3.3818587434547536</v>
      </c>
      <c r="K338" s="14">
        <f t="shared" si="17"/>
        <v>0.56281681400321126</v>
      </c>
    </row>
    <row r="339" spans="1:11">
      <c r="A339" s="13">
        <v>1</v>
      </c>
      <c r="B339" s="13" t="s">
        <v>949</v>
      </c>
      <c r="C339" s="13" t="s">
        <v>950</v>
      </c>
      <c r="D339" s="13" t="s">
        <v>951</v>
      </c>
      <c r="E339" s="13">
        <v>113794</v>
      </c>
      <c r="F339" s="13">
        <v>4688</v>
      </c>
      <c r="G339" s="14">
        <f t="shared" si="15"/>
        <v>4.119725117317258</v>
      </c>
      <c r="H339" s="15">
        <v>106458</v>
      </c>
      <c r="I339" s="21">
        <v>3948</v>
      </c>
      <c r="J339" s="14">
        <f t="shared" si="16"/>
        <v>3.7085047624415264</v>
      </c>
      <c r="K339" s="14">
        <f t="shared" si="17"/>
        <v>0.41122035487573161</v>
      </c>
    </row>
    <row r="340" spans="1:11">
      <c r="A340" s="13">
        <v>1</v>
      </c>
      <c r="B340" s="13" t="s">
        <v>952</v>
      </c>
      <c r="C340" s="13" t="s">
        <v>953</v>
      </c>
      <c r="D340" s="13" t="s">
        <v>954</v>
      </c>
      <c r="E340" s="13">
        <v>106597</v>
      </c>
      <c r="F340" s="13">
        <v>5671</v>
      </c>
      <c r="G340" s="14">
        <f t="shared" si="15"/>
        <v>5.3200371492631131</v>
      </c>
      <c r="H340" s="15">
        <v>99750</v>
      </c>
      <c r="I340" s="21">
        <v>5274</v>
      </c>
      <c r="J340" s="14">
        <f t="shared" si="16"/>
        <v>5.2872180451127821</v>
      </c>
      <c r="K340" s="14">
        <f t="shared" si="17"/>
        <v>3.2819104150330958E-2</v>
      </c>
    </row>
    <row r="341" spans="1:11">
      <c r="A341" s="13">
        <v>1</v>
      </c>
      <c r="B341" s="13" t="s">
        <v>955</v>
      </c>
      <c r="C341" s="13" t="s">
        <v>956</v>
      </c>
      <c r="D341" s="13" t="s">
        <v>957</v>
      </c>
      <c r="E341" s="13">
        <v>131301</v>
      </c>
      <c r="F341" s="13">
        <v>4605</v>
      </c>
      <c r="G341" s="14">
        <f t="shared" si="15"/>
        <v>3.5072086275047409</v>
      </c>
      <c r="H341" s="15">
        <v>122109</v>
      </c>
      <c r="I341" s="21">
        <v>3984</v>
      </c>
      <c r="J341" s="14">
        <f t="shared" si="16"/>
        <v>3.2626587720806821</v>
      </c>
      <c r="K341" s="14">
        <f t="shared" si="17"/>
        <v>0.24454985542405883</v>
      </c>
    </row>
    <row r="342" spans="1:11">
      <c r="A342" s="13">
        <v>1</v>
      </c>
      <c r="B342" s="13" t="s">
        <v>958</v>
      </c>
      <c r="C342" s="13" t="s">
        <v>959</v>
      </c>
      <c r="D342" s="13" t="s">
        <v>960</v>
      </c>
      <c r="E342" s="13">
        <v>139860</v>
      </c>
      <c r="F342" s="13">
        <v>5402</v>
      </c>
      <c r="G342" s="14">
        <f t="shared" si="15"/>
        <v>3.8624338624338623</v>
      </c>
      <c r="H342" s="15">
        <v>127381</v>
      </c>
      <c r="I342" s="21">
        <v>4521</v>
      </c>
      <c r="J342" s="14">
        <f t="shared" si="16"/>
        <v>3.5491949348803979</v>
      </c>
      <c r="K342" s="14">
        <f t="shared" si="17"/>
        <v>0.31323892755346439</v>
      </c>
    </row>
    <row r="343" spans="1:11">
      <c r="A343" s="13">
        <v>1</v>
      </c>
      <c r="B343" s="13" t="s">
        <v>961</v>
      </c>
      <c r="C343" s="13" t="s">
        <v>962</v>
      </c>
      <c r="D343" s="13" t="s">
        <v>963</v>
      </c>
      <c r="E343" s="13">
        <v>104640</v>
      </c>
      <c r="F343" s="13">
        <v>4434</v>
      </c>
      <c r="G343" s="14">
        <f t="shared" si="15"/>
        <v>4.2373853211009171</v>
      </c>
      <c r="H343" s="15">
        <v>97584</v>
      </c>
      <c r="I343" s="21">
        <v>3797</v>
      </c>
      <c r="J343" s="14">
        <f t="shared" si="16"/>
        <v>3.8910067224135108</v>
      </c>
      <c r="K343" s="14">
        <f t="shared" si="17"/>
        <v>0.34637859868740639</v>
      </c>
    </row>
    <row r="344" spans="1:11">
      <c r="A344" s="13">
        <v>1</v>
      </c>
      <c r="B344" s="13" t="s">
        <v>964</v>
      </c>
      <c r="C344" s="13" t="s">
        <v>965</v>
      </c>
      <c r="D344" s="13" t="s">
        <v>966</v>
      </c>
      <c r="E344" s="13">
        <v>93637</v>
      </c>
      <c r="F344" s="13">
        <v>3818</v>
      </c>
      <c r="G344" s="14">
        <f t="shared" si="15"/>
        <v>4.0774480173435714</v>
      </c>
      <c r="H344" s="15">
        <v>87827</v>
      </c>
      <c r="I344" s="21">
        <v>3070</v>
      </c>
      <c r="J344" s="14">
        <f t="shared" si="16"/>
        <v>3.4955082150136061</v>
      </c>
      <c r="K344" s="14">
        <f t="shared" si="17"/>
        <v>0.58193980232996534</v>
      </c>
    </row>
    <row r="345" spans="1:11">
      <c r="A345" s="13">
        <v>1</v>
      </c>
      <c r="B345" s="13" t="s">
        <v>967</v>
      </c>
      <c r="C345" s="13" t="s">
        <v>968</v>
      </c>
      <c r="D345" s="13" t="s">
        <v>969</v>
      </c>
      <c r="E345" s="13">
        <v>74631</v>
      </c>
      <c r="F345" s="13">
        <v>2544</v>
      </c>
      <c r="G345" s="14">
        <f t="shared" si="15"/>
        <v>3.4087711540780643</v>
      </c>
      <c r="H345" s="15">
        <v>72158</v>
      </c>
      <c r="I345" s="21">
        <v>2262</v>
      </c>
      <c r="J345" s="14">
        <f t="shared" si="16"/>
        <v>3.1347875495440563</v>
      </c>
      <c r="K345" s="14">
        <f t="shared" si="17"/>
        <v>0.27398360453400805</v>
      </c>
    </row>
    <row r="346" spans="1:11">
      <c r="A346" s="13">
        <v>1</v>
      </c>
      <c r="B346" s="13" t="s">
        <v>970</v>
      </c>
      <c r="C346" s="13" t="s">
        <v>971</v>
      </c>
      <c r="D346" s="13" t="s">
        <v>972</v>
      </c>
      <c r="E346" s="13">
        <v>84214</v>
      </c>
      <c r="F346" s="13">
        <v>4188</v>
      </c>
      <c r="G346" s="14">
        <f t="shared" si="15"/>
        <v>4.9730448618994467</v>
      </c>
      <c r="H346" s="15">
        <v>78791</v>
      </c>
      <c r="I346" s="21">
        <v>3916</v>
      </c>
      <c r="J346" s="14">
        <f t="shared" si="16"/>
        <v>4.9701107994567906</v>
      </c>
      <c r="K346" s="14">
        <f t="shared" si="17"/>
        <v>2.934062442656149E-3</v>
      </c>
    </row>
    <row r="347" spans="1:11">
      <c r="A347" s="13">
        <v>1</v>
      </c>
      <c r="B347" s="13" t="s">
        <v>973</v>
      </c>
      <c r="C347" s="13" t="s">
        <v>974</v>
      </c>
      <c r="D347" s="13" t="s">
        <v>975</v>
      </c>
      <c r="E347" s="13">
        <v>98768</v>
      </c>
      <c r="F347" s="13">
        <v>5620</v>
      </c>
      <c r="G347" s="14">
        <f t="shared" si="15"/>
        <v>5.6901020573465093</v>
      </c>
      <c r="H347" s="15">
        <v>93378</v>
      </c>
      <c r="I347" s="21">
        <v>4692</v>
      </c>
      <c r="J347" s="14">
        <f t="shared" si="16"/>
        <v>5.0247381610229391</v>
      </c>
      <c r="K347" s="14">
        <f t="shared" si="17"/>
        <v>0.66536389632357018</v>
      </c>
    </row>
    <row r="348" spans="1:11">
      <c r="A348" s="13">
        <v>1</v>
      </c>
      <c r="B348" s="13" t="s">
        <v>976</v>
      </c>
      <c r="C348" s="13" t="s">
        <v>977</v>
      </c>
      <c r="D348" s="13" t="s">
        <v>978</v>
      </c>
      <c r="E348" s="13">
        <v>116944</v>
      </c>
      <c r="F348" s="13">
        <v>4401</v>
      </c>
      <c r="G348" s="14">
        <f t="shared" si="15"/>
        <v>3.7633397181556982</v>
      </c>
      <c r="H348" s="15">
        <v>112970</v>
      </c>
      <c r="I348" s="21">
        <v>4000</v>
      </c>
      <c r="J348" s="14">
        <f t="shared" si="16"/>
        <v>3.5407630344339207</v>
      </c>
      <c r="K348" s="14">
        <f t="shared" si="17"/>
        <v>0.22257668372177752</v>
      </c>
    </row>
    <row r="349" spans="1:11">
      <c r="A349" s="13">
        <v>1</v>
      </c>
      <c r="B349" s="13" t="s">
        <v>979</v>
      </c>
      <c r="C349" s="13" t="s">
        <v>980</v>
      </c>
      <c r="D349" s="13" t="s">
        <v>981</v>
      </c>
      <c r="E349" s="13">
        <v>97975</v>
      </c>
      <c r="F349" s="13">
        <v>4169</v>
      </c>
      <c r="G349" s="14">
        <f t="shared" si="15"/>
        <v>4.2551671344730799</v>
      </c>
      <c r="H349" s="15">
        <v>96970</v>
      </c>
      <c r="I349" s="21">
        <v>3860</v>
      </c>
      <c r="J349" s="14">
        <f t="shared" si="16"/>
        <v>3.9806125605857479</v>
      </c>
      <c r="K349" s="14">
        <f t="shared" si="17"/>
        <v>0.27455457388733207</v>
      </c>
    </row>
    <row r="350" spans="1:11">
      <c r="A350" s="13">
        <v>4</v>
      </c>
      <c r="B350" s="13" t="s">
        <v>1144</v>
      </c>
      <c r="C350" s="13" t="s">
        <v>1145</v>
      </c>
      <c r="D350" s="13" t="s">
        <v>1146</v>
      </c>
      <c r="E350" s="13">
        <v>53428</v>
      </c>
      <c r="F350" s="13">
        <v>2788</v>
      </c>
      <c r="G350" s="14">
        <f t="shared" si="15"/>
        <v>5.2182376282099279</v>
      </c>
      <c r="H350" s="15">
        <v>48377</v>
      </c>
      <c r="I350" s="21">
        <v>2489</v>
      </c>
      <c r="J350" s="14">
        <f t="shared" si="16"/>
        <v>5.1450069247783041</v>
      </c>
      <c r="K350" s="14">
        <f t="shared" si="17"/>
        <v>7.3230703431623745E-2</v>
      </c>
    </row>
    <row r="351" spans="1:11">
      <c r="A351" s="13">
        <v>4</v>
      </c>
      <c r="B351" s="13" t="s">
        <v>1147</v>
      </c>
      <c r="C351" s="13" t="s">
        <v>1148</v>
      </c>
      <c r="D351" s="13" t="s">
        <v>1149</v>
      </c>
      <c r="E351" s="13">
        <v>78078</v>
      </c>
      <c r="F351" s="13">
        <v>3589</v>
      </c>
      <c r="G351" s="14">
        <f t="shared" si="15"/>
        <v>4.5966853659161355</v>
      </c>
      <c r="H351" s="15">
        <v>73240</v>
      </c>
      <c r="I351" s="21">
        <v>3206</v>
      </c>
      <c r="J351" s="14">
        <f t="shared" si="16"/>
        <v>4.3773894046968866</v>
      </c>
      <c r="K351" s="14">
        <f t="shared" si="17"/>
        <v>0.21929596121924888</v>
      </c>
    </row>
    <row r="352" spans="1:11">
      <c r="A352" s="13">
        <v>4</v>
      </c>
      <c r="B352" s="13" t="s">
        <v>1150</v>
      </c>
      <c r="C352" s="13" t="s">
        <v>1151</v>
      </c>
      <c r="D352" s="13" t="s">
        <v>1152</v>
      </c>
      <c r="E352" s="13">
        <v>59340</v>
      </c>
      <c r="F352" s="13">
        <v>3258</v>
      </c>
      <c r="G352" s="14">
        <f t="shared" si="15"/>
        <v>5.4903943377148634</v>
      </c>
      <c r="H352" s="15">
        <v>54266</v>
      </c>
      <c r="I352" s="21">
        <v>2763</v>
      </c>
      <c r="J352" s="14">
        <f t="shared" si="16"/>
        <v>5.0915858917185721</v>
      </c>
      <c r="K352" s="14">
        <f t="shared" si="17"/>
        <v>0.39880844599629128</v>
      </c>
    </row>
    <row r="353" spans="1:11">
      <c r="A353" s="13">
        <v>4</v>
      </c>
      <c r="B353" s="13" t="s">
        <v>1153</v>
      </c>
      <c r="C353" s="13" t="s">
        <v>1154</v>
      </c>
      <c r="D353" s="13" t="s">
        <v>1155</v>
      </c>
      <c r="E353" s="13">
        <v>64044</v>
      </c>
      <c r="F353" s="13">
        <v>3254</v>
      </c>
      <c r="G353" s="14">
        <f t="shared" si="15"/>
        <v>5.0808818936980824</v>
      </c>
      <c r="H353" s="15">
        <v>58613</v>
      </c>
      <c r="I353" s="21">
        <v>2657</v>
      </c>
      <c r="J353" s="14">
        <f t="shared" si="16"/>
        <v>4.5331240509784525</v>
      </c>
      <c r="K353" s="14">
        <f t="shared" si="17"/>
        <v>0.54775784271962991</v>
      </c>
    </row>
    <row r="354" spans="1:11">
      <c r="A354" s="13">
        <v>4</v>
      </c>
      <c r="B354" s="13" t="s">
        <v>1156</v>
      </c>
      <c r="C354" s="13" t="s">
        <v>1157</v>
      </c>
      <c r="D354" s="13" t="s">
        <v>1158</v>
      </c>
      <c r="E354" s="13">
        <v>31224</v>
      </c>
      <c r="F354" s="13">
        <v>1670</v>
      </c>
      <c r="G354" s="14">
        <f t="shared" si="15"/>
        <v>5.3484499103253906</v>
      </c>
      <c r="H354" s="15">
        <v>26885</v>
      </c>
      <c r="I354" s="21">
        <v>1240</v>
      </c>
      <c r="J354" s="14">
        <f t="shared" si="16"/>
        <v>4.6122373070485407</v>
      </c>
      <c r="K354" s="14">
        <f t="shared" si="17"/>
        <v>0.7362126032768499</v>
      </c>
    </row>
    <row r="355" spans="1:11">
      <c r="A355" s="13">
        <v>4</v>
      </c>
      <c r="B355" s="13" t="s">
        <v>1159</v>
      </c>
      <c r="C355" s="13" t="s">
        <v>1160</v>
      </c>
      <c r="D355" s="13" t="s">
        <v>1161</v>
      </c>
      <c r="E355" s="13">
        <v>48339</v>
      </c>
      <c r="F355" s="13">
        <v>2444</v>
      </c>
      <c r="G355" s="14">
        <f t="shared" si="15"/>
        <v>5.0559589565361298</v>
      </c>
      <c r="H355" s="15">
        <v>41398</v>
      </c>
      <c r="I355" s="21">
        <v>1909</v>
      </c>
      <c r="J355" s="14">
        <f t="shared" si="16"/>
        <v>4.6113338808638096</v>
      </c>
      <c r="K355" s="14">
        <f t="shared" si="17"/>
        <v>0.44462507567232024</v>
      </c>
    </row>
    <row r="356" spans="1:11">
      <c r="A356" s="13">
        <v>4</v>
      </c>
      <c r="B356" s="13" t="s">
        <v>1162</v>
      </c>
      <c r="C356" s="13" t="s">
        <v>1163</v>
      </c>
      <c r="D356" s="13" t="s">
        <v>1164</v>
      </c>
      <c r="E356" s="13">
        <v>280962</v>
      </c>
      <c r="F356" s="13">
        <v>20300</v>
      </c>
      <c r="G356" s="14">
        <f t="shared" si="15"/>
        <v>7.2251763583687474</v>
      </c>
      <c r="H356" s="15">
        <v>277386</v>
      </c>
      <c r="I356" s="21">
        <v>17971</v>
      </c>
      <c r="J356" s="14">
        <f t="shared" si="16"/>
        <v>6.4786975550316166</v>
      </c>
      <c r="K356" s="14">
        <f t="shared" si="17"/>
        <v>0.74647880333713079</v>
      </c>
    </row>
    <row r="357" spans="1:11">
      <c r="A357" s="13">
        <v>4</v>
      </c>
      <c r="B357" s="13" t="s">
        <v>1165</v>
      </c>
      <c r="C357" s="13" t="s">
        <v>1166</v>
      </c>
      <c r="D357" s="13" t="s">
        <v>1167</v>
      </c>
      <c r="E357" s="13">
        <v>39114</v>
      </c>
      <c r="F357" s="13">
        <v>1972</v>
      </c>
      <c r="G357" s="14">
        <f t="shared" si="15"/>
        <v>5.0416730582400167</v>
      </c>
      <c r="H357" s="15">
        <v>37687</v>
      </c>
      <c r="I357" s="21">
        <v>1709</v>
      </c>
      <c r="J357" s="14">
        <f t="shared" si="16"/>
        <v>4.5347201952928069</v>
      </c>
      <c r="K357" s="14">
        <f t="shared" si="17"/>
        <v>0.50695286294720976</v>
      </c>
    </row>
    <row r="358" spans="1:11">
      <c r="A358" s="13">
        <v>4</v>
      </c>
      <c r="B358" s="13" t="s">
        <v>1168</v>
      </c>
      <c r="C358" s="13" t="s">
        <v>1169</v>
      </c>
      <c r="D358" s="13" t="s">
        <v>1170</v>
      </c>
      <c r="E358" s="13">
        <v>67242</v>
      </c>
      <c r="F358" s="13">
        <v>3020</v>
      </c>
      <c r="G358" s="14">
        <f t="shared" si="15"/>
        <v>4.4912405936765705</v>
      </c>
      <c r="H358" s="15">
        <v>66487</v>
      </c>
      <c r="I358" s="21">
        <v>2460</v>
      </c>
      <c r="J358" s="14">
        <f t="shared" si="16"/>
        <v>3.6999714229849441</v>
      </c>
      <c r="K358" s="14">
        <f t="shared" si="17"/>
        <v>0.79126917069162639</v>
      </c>
    </row>
    <row r="359" spans="1:11">
      <c r="A359" s="13">
        <v>4</v>
      </c>
      <c r="B359" s="13" t="s">
        <v>1171</v>
      </c>
      <c r="C359" s="13" t="s">
        <v>1172</v>
      </c>
      <c r="D359" s="13" t="s">
        <v>1173</v>
      </c>
      <c r="E359" s="13">
        <v>59067</v>
      </c>
      <c r="F359" s="13">
        <v>3212</v>
      </c>
      <c r="G359" s="14">
        <f t="shared" si="15"/>
        <v>5.4378925626830545</v>
      </c>
      <c r="H359" s="15">
        <v>56315</v>
      </c>
      <c r="I359" s="21">
        <v>3010</v>
      </c>
      <c r="J359" s="14">
        <f t="shared" si="16"/>
        <v>5.3449347420758233</v>
      </c>
      <c r="K359" s="14">
        <f t="shared" si="17"/>
        <v>9.2957820607231234E-2</v>
      </c>
    </row>
    <row r="360" spans="1:11">
      <c r="A360" s="13">
        <v>4</v>
      </c>
      <c r="B360" s="13" t="s">
        <v>1174</v>
      </c>
      <c r="C360" s="13" t="s">
        <v>1175</v>
      </c>
      <c r="D360" s="13" t="s">
        <v>1176</v>
      </c>
      <c r="E360" s="13">
        <v>37013</v>
      </c>
      <c r="F360" s="13">
        <v>2272</v>
      </c>
      <c r="G360" s="14">
        <f t="shared" si="15"/>
        <v>6.1383838110933997</v>
      </c>
      <c r="H360" s="15">
        <v>32608</v>
      </c>
      <c r="I360" s="21">
        <v>1743</v>
      </c>
      <c r="J360" s="14">
        <f t="shared" si="16"/>
        <v>5.3453140333660452</v>
      </c>
      <c r="K360" s="14">
        <f t="shared" si="17"/>
        <v>0.79306977772735454</v>
      </c>
    </row>
    <row r="361" spans="1:11">
      <c r="A361" s="13">
        <v>4</v>
      </c>
      <c r="B361" s="13" t="s">
        <v>1177</v>
      </c>
      <c r="C361" s="13" t="s">
        <v>1178</v>
      </c>
      <c r="D361" s="13" t="s">
        <v>1179</v>
      </c>
      <c r="E361" s="13">
        <v>93023</v>
      </c>
      <c r="F361" s="13">
        <v>5217</v>
      </c>
      <c r="G361" s="14">
        <f t="shared" si="15"/>
        <v>5.608290422798663</v>
      </c>
      <c r="H361" s="15">
        <v>80652</v>
      </c>
      <c r="I361" s="21">
        <v>3755</v>
      </c>
      <c r="J361" s="14">
        <f t="shared" si="16"/>
        <v>4.6558051877200812</v>
      </c>
      <c r="K361" s="14">
        <f t="shared" si="17"/>
        <v>0.95248523507858174</v>
      </c>
    </row>
    <row r="362" spans="1:1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 s="13">
        <v>6272</v>
      </c>
      <c r="G362" s="14">
        <f t="shared" si="15"/>
        <v>5.8140289403672707</v>
      </c>
      <c r="H362" s="15">
        <v>105076</v>
      </c>
      <c r="I362" s="21">
        <v>6055</v>
      </c>
      <c r="J362" s="14">
        <f t="shared" si="16"/>
        <v>5.7624957173855114</v>
      </c>
      <c r="K362" s="14">
        <f t="shared" si="17"/>
        <v>5.153322298175933E-2</v>
      </c>
    </row>
    <row r="363" spans="1:11">
      <c r="A363" s="13">
        <v>4</v>
      </c>
      <c r="B363" s="13" t="s">
        <v>1183</v>
      </c>
      <c r="C363" s="13" t="s">
        <v>1184</v>
      </c>
      <c r="D363" s="13" t="s">
        <v>1185</v>
      </c>
      <c r="E363" s="13">
        <v>69731</v>
      </c>
      <c r="F363" s="13">
        <v>3766</v>
      </c>
      <c r="G363" s="14">
        <f t="shared" si="15"/>
        <v>5.4007543273436491</v>
      </c>
      <c r="H363" s="15">
        <v>63842</v>
      </c>
      <c r="I363" s="21">
        <v>3079</v>
      </c>
      <c r="J363" s="14">
        <f t="shared" si="16"/>
        <v>4.8228438958679236</v>
      </c>
      <c r="K363" s="14">
        <f t="shared" si="17"/>
        <v>0.57791043147572552</v>
      </c>
    </row>
    <row r="364" spans="1:11">
      <c r="A364" s="13">
        <v>4</v>
      </c>
      <c r="B364" s="13" t="s">
        <v>1186</v>
      </c>
      <c r="C364" s="13" t="s">
        <v>1187</v>
      </c>
      <c r="D364" s="13" t="s">
        <v>1188</v>
      </c>
      <c r="E364" s="13">
        <v>57852</v>
      </c>
      <c r="F364" s="13">
        <v>3398</v>
      </c>
      <c r="G364" s="14">
        <f t="shared" si="15"/>
        <v>5.8736085182880453</v>
      </c>
      <c r="H364" s="15">
        <v>47725</v>
      </c>
      <c r="I364" s="21">
        <v>2459</v>
      </c>
      <c r="J364" s="14">
        <f t="shared" si="16"/>
        <v>5.1524358302776321</v>
      </c>
      <c r="K364" s="14">
        <f t="shared" si="17"/>
        <v>0.72117268801041323</v>
      </c>
    </row>
    <row r="365" spans="1:11">
      <c r="A365" s="13">
        <v>4</v>
      </c>
      <c r="B365" s="13" t="s">
        <v>1189</v>
      </c>
      <c r="C365" s="13" t="s">
        <v>1190</v>
      </c>
      <c r="D365" s="13" t="s">
        <v>1191</v>
      </c>
      <c r="E365" s="13">
        <v>61805</v>
      </c>
      <c r="F365" s="13">
        <v>3160</v>
      </c>
      <c r="G365" s="14">
        <f t="shared" si="15"/>
        <v>5.1128549470107592</v>
      </c>
      <c r="H365" s="15">
        <v>57521</v>
      </c>
      <c r="I365" s="21">
        <v>2621</v>
      </c>
      <c r="J365" s="14">
        <f t="shared" si="16"/>
        <v>4.5565967211974758</v>
      </c>
      <c r="K365" s="14">
        <f t="shared" si="17"/>
        <v>0.55625822581328332</v>
      </c>
    </row>
    <row r="366" spans="1:11">
      <c r="A366" s="13">
        <v>4</v>
      </c>
      <c r="B366" s="13" t="s">
        <v>1192</v>
      </c>
      <c r="C366" s="13" t="s">
        <v>1193</v>
      </c>
      <c r="D366" s="13" t="s">
        <v>1194</v>
      </c>
      <c r="E366" s="13">
        <v>32180</v>
      </c>
      <c r="F366" s="13">
        <v>1563</v>
      </c>
      <c r="G366" s="14">
        <f t="shared" si="15"/>
        <v>4.8570540708514605</v>
      </c>
      <c r="H366" s="15">
        <v>30818</v>
      </c>
      <c r="I366" s="21">
        <v>1215</v>
      </c>
      <c r="J366" s="14">
        <f t="shared" si="16"/>
        <v>3.9425011356999153</v>
      </c>
      <c r="K366" s="14">
        <f t="shared" si="17"/>
        <v>0.91455293515154512</v>
      </c>
    </row>
    <row r="367" spans="1:11">
      <c r="A367" s="13">
        <v>4</v>
      </c>
      <c r="B367" s="13" t="s">
        <v>1195</v>
      </c>
      <c r="C367" s="13" t="s">
        <v>1196</v>
      </c>
      <c r="D367" s="13" t="s">
        <v>1197</v>
      </c>
      <c r="E367" s="13">
        <v>33536</v>
      </c>
      <c r="F367" s="13">
        <v>1919</v>
      </c>
      <c r="G367" s="14">
        <f t="shared" si="15"/>
        <v>5.7222089694656493</v>
      </c>
      <c r="H367" s="15">
        <v>32429</v>
      </c>
      <c r="I367" s="21">
        <v>1833</v>
      </c>
      <c r="J367" s="14">
        <f t="shared" si="16"/>
        <v>5.652348206851892</v>
      </c>
      <c r="K367" s="14">
        <f t="shared" si="17"/>
        <v>6.9860762613757288E-2</v>
      </c>
    </row>
    <row r="368" spans="1:11">
      <c r="A368" s="13">
        <v>4</v>
      </c>
      <c r="B368" s="13" t="s">
        <v>1198</v>
      </c>
      <c r="C368" s="13" t="s">
        <v>1199</v>
      </c>
      <c r="D368" s="13" t="s">
        <v>1200</v>
      </c>
      <c r="E368" s="13">
        <v>120165</v>
      </c>
      <c r="F368" s="13">
        <v>6228</v>
      </c>
      <c r="G368" s="14">
        <f t="shared" si="15"/>
        <v>5.1828735488703028</v>
      </c>
      <c r="H368" s="15">
        <v>108686</v>
      </c>
      <c r="I368" s="21">
        <v>5115</v>
      </c>
      <c r="J368" s="14">
        <f t="shared" si="16"/>
        <v>4.7062179121505991</v>
      </c>
      <c r="K368" s="14">
        <f t="shared" si="17"/>
        <v>0.47665563671970368</v>
      </c>
    </row>
    <row r="369" spans="1:11">
      <c r="A369" s="13">
        <v>4</v>
      </c>
      <c r="B369" s="13" t="s">
        <v>1201</v>
      </c>
      <c r="C369" s="13" t="s">
        <v>1202</v>
      </c>
      <c r="D369" s="13" t="s">
        <v>1203</v>
      </c>
      <c r="E369" s="13">
        <v>45038</v>
      </c>
      <c r="F369" s="13">
        <v>2678</v>
      </c>
      <c r="G369" s="14">
        <f t="shared" si="15"/>
        <v>5.9460899684710693</v>
      </c>
      <c r="H369" s="15">
        <v>39782</v>
      </c>
      <c r="I369" s="21">
        <v>2265</v>
      </c>
      <c r="J369" s="14">
        <f t="shared" si="16"/>
        <v>5.6935297370670153</v>
      </c>
      <c r="K369" s="14">
        <f t="shared" si="17"/>
        <v>0.25256023140405404</v>
      </c>
    </row>
    <row r="370" spans="1:11">
      <c r="A370" s="13">
        <v>4</v>
      </c>
      <c r="B370" s="13" t="s">
        <v>1204</v>
      </c>
      <c r="C370" s="13" t="s">
        <v>1205</v>
      </c>
      <c r="D370" s="13" t="s">
        <v>1206</v>
      </c>
      <c r="E370" s="13">
        <v>17050</v>
      </c>
      <c r="F370" s="13">
        <v>877</v>
      </c>
      <c r="G370" s="14">
        <f t="shared" si="15"/>
        <v>5.1436950146627565</v>
      </c>
      <c r="H370" s="15">
        <v>15943</v>
      </c>
      <c r="I370" s="21">
        <v>658</v>
      </c>
      <c r="J370" s="14">
        <f t="shared" si="16"/>
        <v>4.1272031612619955</v>
      </c>
      <c r="K370" s="14">
        <f t="shared" si="17"/>
        <v>1.016491853400761</v>
      </c>
    </row>
    <row r="371" spans="1:11">
      <c r="A371" s="13">
        <v>4</v>
      </c>
      <c r="B371" s="13" t="s">
        <v>1207</v>
      </c>
      <c r="C371" s="13" t="s">
        <v>1208</v>
      </c>
      <c r="D371" s="13" t="s">
        <v>1209</v>
      </c>
      <c r="E371" s="13">
        <v>99480</v>
      </c>
      <c r="F371" s="13">
        <v>5497</v>
      </c>
      <c r="G371" s="14">
        <f t="shared" si="15"/>
        <v>5.5257338158423801</v>
      </c>
      <c r="H371" s="15">
        <v>87056</v>
      </c>
      <c r="I371" s="21">
        <v>4599</v>
      </c>
      <c r="J371" s="14">
        <f t="shared" si="16"/>
        <v>5.2828064693990076</v>
      </c>
      <c r="K371" s="14">
        <f t="shared" si="17"/>
        <v>0.24292734644337255</v>
      </c>
    </row>
    <row r="372" spans="1:11">
      <c r="A372" s="13">
        <v>4</v>
      </c>
      <c r="B372" s="13" t="s">
        <v>1210</v>
      </c>
      <c r="C372" s="13" t="s">
        <v>1211</v>
      </c>
      <c r="D372" s="13" t="s">
        <v>1212</v>
      </c>
      <c r="E372" s="13">
        <v>85139</v>
      </c>
      <c r="F372" s="13">
        <v>4384</v>
      </c>
      <c r="G372" s="14">
        <f t="shared" si="15"/>
        <v>5.1492265589212929</v>
      </c>
      <c r="H372" s="15">
        <v>79999</v>
      </c>
      <c r="I372" s="21">
        <v>3956</v>
      </c>
      <c r="J372" s="14">
        <f t="shared" si="16"/>
        <v>4.945061813272666</v>
      </c>
      <c r="K372" s="14">
        <f t="shared" si="17"/>
        <v>0.20416474564862686</v>
      </c>
    </row>
    <row r="373" spans="1:11">
      <c r="A373" s="13">
        <v>4</v>
      </c>
      <c r="B373" s="13" t="s">
        <v>1213</v>
      </c>
      <c r="C373" s="13" t="s">
        <v>1214</v>
      </c>
      <c r="D373" s="13" t="s">
        <v>1215</v>
      </c>
      <c r="E373" s="13">
        <v>78937</v>
      </c>
      <c r="F373" s="13">
        <v>3613</v>
      </c>
      <c r="G373" s="14">
        <f t="shared" si="15"/>
        <v>4.5770677882361879</v>
      </c>
      <c r="H373" s="15">
        <v>76307</v>
      </c>
      <c r="I373" s="21">
        <v>3388</v>
      </c>
      <c r="J373" s="14">
        <f t="shared" si="16"/>
        <v>4.4399596367305758</v>
      </c>
      <c r="K373" s="14">
        <f t="shared" si="17"/>
        <v>0.13710815150561206</v>
      </c>
    </row>
    <row r="374" spans="1:11">
      <c r="A374" s="13">
        <v>4</v>
      </c>
      <c r="B374" s="13" t="s">
        <v>1216</v>
      </c>
      <c r="C374" s="13" t="s">
        <v>1217</v>
      </c>
      <c r="D374" s="13" t="s">
        <v>1218</v>
      </c>
      <c r="E374" s="13">
        <v>51356</v>
      </c>
      <c r="F374" s="13">
        <v>2752</v>
      </c>
      <c r="G374" s="14">
        <f t="shared" si="15"/>
        <v>5.3586727938312952</v>
      </c>
      <c r="H374" s="15">
        <v>47979</v>
      </c>
      <c r="I374" s="21">
        <v>2561</v>
      </c>
      <c r="J374" s="14">
        <f t="shared" si="16"/>
        <v>5.3377519331374144</v>
      </c>
      <c r="K374" s="14">
        <f t="shared" si="17"/>
        <v>2.0920860693880883E-2</v>
      </c>
    </row>
    <row r="375" spans="1:11">
      <c r="A375" s="13">
        <v>4</v>
      </c>
      <c r="B375" s="13" t="s">
        <v>1219</v>
      </c>
      <c r="C375" s="13" t="s">
        <v>1220</v>
      </c>
      <c r="D375" s="13" t="s">
        <v>1221</v>
      </c>
      <c r="E375" s="13">
        <v>39843</v>
      </c>
      <c r="F375" s="13">
        <v>2134</v>
      </c>
      <c r="G375" s="14">
        <f t="shared" si="15"/>
        <v>5.3560223878723994</v>
      </c>
      <c r="H375" s="15">
        <v>38251</v>
      </c>
      <c r="I375" s="21">
        <v>1893</v>
      </c>
      <c r="J375" s="14">
        <f t="shared" si="16"/>
        <v>4.9488902250921543</v>
      </c>
      <c r="K375" s="14">
        <f t="shared" si="17"/>
        <v>0.40713216278024511</v>
      </c>
    </row>
    <row r="376" spans="1:11">
      <c r="A376" s="13">
        <v>3</v>
      </c>
      <c r="B376" s="13" t="s">
        <v>1048</v>
      </c>
      <c r="C376" s="13" t="s">
        <v>1049</v>
      </c>
      <c r="D376" s="13" t="s">
        <v>1050</v>
      </c>
      <c r="E376" s="13">
        <v>222793</v>
      </c>
      <c r="F376" s="13">
        <v>18324</v>
      </c>
      <c r="G376" s="14">
        <f t="shared" si="15"/>
        <v>8.2246749224616575</v>
      </c>
      <c r="H376" s="15">
        <v>212125</v>
      </c>
      <c r="I376" s="21">
        <v>15284</v>
      </c>
      <c r="J376" s="14">
        <f t="shared" si="16"/>
        <v>7.2051856216853265</v>
      </c>
      <c r="K376" s="14">
        <f t="shared" si="17"/>
        <v>1.019489300776331</v>
      </c>
    </row>
    <row r="377" spans="1:11">
      <c r="A377" s="13">
        <v>3</v>
      </c>
      <c r="B377" s="13" t="s">
        <v>1051</v>
      </c>
      <c r="C377" s="13" t="s">
        <v>1052</v>
      </c>
      <c r="D377" s="13" t="s">
        <v>1053</v>
      </c>
      <c r="E377" s="13">
        <v>252973</v>
      </c>
      <c r="F377" s="13">
        <v>10459</v>
      </c>
      <c r="G377" s="14">
        <f t="shared" si="15"/>
        <v>4.1344333189707987</v>
      </c>
      <c r="H377" s="15">
        <v>226871</v>
      </c>
      <c r="I377" s="21">
        <v>8290</v>
      </c>
      <c r="J377" s="14">
        <f t="shared" si="16"/>
        <v>3.6540589145373366</v>
      </c>
      <c r="K377" s="14">
        <f t="shared" si="17"/>
        <v>0.48037440443346213</v>
      </c>
    </row>
    <row r="378" spans="1:11">
      <c r="A378" s="13">
        <v>3</v>
      </c>
      <c r="B378" s="13" t="s">
        <v>1054</v>
      </c>
      <c r="C378" s="13" t="s">
        <v>1055</v>
      </c>
      <c r="D378" s="13" t="s">
        <v>1056</v>
      </c>
      <c r="E378" s="13">
        <v>115978</v>
      </c>
      <c r="F378" s="13">
        <v>4721</v>
      </c>
      <c r="G378" s="14">
        <f t="shared" si="15"/>
        <v>4.0705995964751933</v>
      </c>
      <c r="H378" s="15">
        <v>108400</v>
      </c>
      <c r="I378" s="21">
        <v>4145</v>
      </c>
      <c r="J378" s="14">
        <f t="shared" si="16"/>
        <v>3.8238007380073804</v>
      </c>
      <c r="K378" s="14">
        <f t="shared" si="17"/>
        <v>0.24679885846781291</v>
      </c>
    </row>
    <row r="379" spans="1:11">
      <c r="A379" s="13">
        <v>3</v>
      </c>
      <c r="B379" s="13" t="s">
        <v>1057</v>
      </c>
      <c r="C379" s="13" t="s">
        <v>1058</v>
      </c>
      <c r="D379" s="13" t="s">
        <v>1059</v>
      </c>
      <c r="E379" s="13">
        <v>88166</v>
      </c>
      <c r="F379" s="13">
        <v>3563</v>
      </c>
      <c r="G379" s="14">
        <f t="shared" si="15"/>
        <v>4.0412403874509453</v>
      </c>
      <c r="H379" s="15">
        <v>91306</v>
      </c>
      <c r="I379" s="21">
        <v>3252</v>
      </c>
      <c r="J379" s="14">
        <f t="shared" si="16"/>
        <v>3.5616498368124772</v>
      </c>
      <c r="K379" s="14">
        <f t="shared" si="17"/>
        <v>0.47959055063846812</v>
      </c>
    </row>
    <row r="380" spans="1:11">
      <c r="A380" s="13">
        <v>3</v>
      </c>
      <c r="B380" s="13" t="s">
        <v>1060</v>
      </c>
      <c r="C380" s="13" t="s">
        <v>1061</v>
      </c>
      <c r="D380" s="13" t="s">
        <v>1062</v>
      </c>
      <c r="E380" s="13">
        <v>113870</v>
      </c>
      <c r="F380" s="13">
        <v>4174</v>
      </c>
      <c r="G380" s="14">
        <f t="shared" si="15"/>
        <v>3.6655835602002287</v>
      </c>
      <c r="H380" s="15">
        <v>106764</v>
      </c>
      <c r="I380" s="21">
        <v>3532</v>
      </c>
      <c r="J380" s="14">
        <f t="shared" si="16"/>
        <v>3.3082312389944177</v>
      </c>
      <c r="K380" s="14">
        <f t="shared" si="17"/>
        <v>0.35735232120581095</v>
      </c>
    </row>
    <row r="381" spans="1:11">
      <c r="A381" s="13">
        <v>3</v>
      </c>
      <c r="B381" s="13" t="s">
        <v>1063</v>
      </c>
      <c r="C381" s="13" t="s">
        <v>1064</v>
      </c>
      <c r="D381" s="13" t="s">
        <v>1065</v>
      </c>
      <c r="E381" s="13">
        <v>51442</v>
      </c>
      <c r="F381" s="13">
        <v>2309</v>
      </c>
      <c r="G381" s="14">
        <f t="shared" si="15"/>
        <v>4.4885502118891178</v>
      </c>
      <c r="H381" s="15">
        <v>48077</v>
      </c>
      <c r="I381" s="21">
        <v>2004</v>
      </c>
      <c r="J381" s="14">
        <f t="shared" si="16"/>
        <v>4.1683133306986715</v>
      </c>
      <c r="K381" s="14">
        <f t="shared" si="17"/>
        <v>0.32023688119044635</v>
      </c>
    </row>
    <row r="382" spans="1:11">
      <c r="A382" s="13">
        <v>3</v>
      </c>
      <c r="B382" s="13" t="s">
        <v>1066</v>
      </c>
      <c r="C382" s="13" t="s">
        <v>1067</v>
      </c>
      <c r="D382" s="13" t="s">
        <v>1068</v>
      </c>
      <c r="E382" s="13">
        <v>90720</v>
      </c>
      <c r="F382" s="13">
        <v>4655</v>
      </c>
      <c r="G382" s="14">
        <f t="shared" si="15"/>
        <v>5.1311728395061724</v>
      </c>
      <c r="H382" s="15">
        <v>93378</v>
      </c>
      <c r="I382" s="21">
        <v>4106</v>
      </c>
      <c r="J382" s="14">
        <f t="shared" si="16"/>
        <v>4.3971813489258711</v>
      </c>
      <c r="K382" s="14">
        <f t="shared" si="17"/>
        <v>0.73399149058030133</v>
      </c>
    </row>
    <row r="383" spans="1:11">
      <c r="A383" s="13">
        <v>3</v>
      </c>
      <c r="B383" s="13" t="s">
        <v>1069</v>
      </c>
      <c r="C383" s="13" t="s">
        <v>1070</v>
      </c>
      <c r="D383" s="13" t="s">
        <v>1071</v>
      </c>
      <c r="E383" s="13">
        <v>151324</v>
      </c>
      <c r="F383" s="13">
        <v>6136</v>
      </c>
      <c r="G383" s="14">
        <f t="shared" si="15"/>
        <v>4.0548756310961904</v>
      </c>
      <c r="H383" s="15">
        <v>147765</v>
      </c>
      <c r="I383" s="21">
        <v>4859</v>
      </c>
      <c r="J383" s="14">
        <f t="shared" si="16"/>
        <v>3.2883294420194229</v>
      </c>
      <c r="K383" s="14">
        <f t="shared" si="17"/>
        <v>0.76654618907676753</v>
      </c>
    </row>
    <row r="384" spans="1:11">
      <c r="A384" s="13">
        <v>3</v>
      </c>
      <c r="B384" s="13" t="s">
        <v>1072</v>
      </c>
      <c r="C384" s="13" t="s">
        <v>1073</v>
      </c>
      <c r="D384" s="13" t="s">
        <v>1074</v>
      </c>
      <c r="E384" s="13">
        <v>147268</v>
      </c>
      <c r="F384" s="13">
        <v>11810</v>
      </c>
      <c r="G384" s="14">
        <f t="shared" si="15"/>
        <v>8.0193932150908545</v>
      </c>
      <c r="H384" s="15">
        <v>145663</v>
      </c>
      <c r="I384" s="21">
        <v>9796</v>
      </c>
      <c r="J384" s="14">
        <f t="shared" si="16"/>
        <v>6.725112073759294</v>
      </c>
      <c r="K384" s="14">
        <f t="shared" si="17"/>
        <v>1.2942811413315605</v>
      </c>
    </row>
    <row r="385" spans="1:11">
      <c r="A385" s="13">
        <v>3</v>
      </c>
      <c r="B385" s="13" t="s">
        <v>1075</v>
      </c>
      <c r="C385" s="13" t="s">
        <v>1076</v>
      </c>
      <c r="D385" s="13" t="s">
        <v>1077</v>
      </c>
      <c r="E385" s="13">
        <v>122767</v>
      </c>
      <c r="F385" s="13">
        <v>6019</v>
      </c>
      <c r="G385" s="14">
        <f t="shared" si="15"/>
        <v>4.9027833212508245</v>
      </c>
      <c r="H385" s="15">
        <v>120235</v>
      </c>
      <c r="I385" s="21">
        <v>4869</v>
      </c>
      <c r="J385" s="14">
        <f t="shared" si="16"/>
        <v>4.0495695928806086</v>
      </c>
      <c r="K385" s="14">
        <f t="shared" si="17"/>
        <v>0.85321372837021592</v>
      </c>
    </row>
    <row r="386" spans="1:11">
      <c r="A386" s="13">
        <v>3</v>
      </c>
      <c r="B386" s="13" t="s">
        <v>1078</v>
      </c>
      <c r="C386" s="13" t="s">
        <v>1079</v>
      </c>
      <c r="D386" s="13" t="s">
        <v>1080</v>
      </c>
      <c r="E386" s="13">
        <v>105026</v>
      </c>
      <c r="F386" s="13">
        <v>4658</v>
      </c>
      <c r="G386" s="14">
        <f t="shared" ref="G386:G449" si="18">F386/E386*100</f>
        <v>4.4350922628682419</v>
      </c>
      <c r="H386" s="15">
        <v>108243</v>
      </c>
      <c r="I386" s="21">
        <v>4597</v>
      </c>
      <c r="J386" s="14">
        <f t="shared" ref="J386:J449" si="19">I386/H386*100</f>
        <v>4.2469258982105078</v>
      </c>
      <c r="K386" s="14">
        <f t="shared" ref="K386:K449" si="20">G386-J386</f>
        <v>0.18816636465773406</v>
      </c>
    </row>
    <row r="387" spans="1:11">
      <c r="A387" s="13">
        <v>3</v>
      </c>
      <c r="B387" s="13" t="s">
        <v>1081</v>
      </c>
      <c r="C387" s="13" t="s">
        <v>1082</v>
      </c>
      <c r="D387" s="13" t="s">
        <v>1083</v>
      </c>
      <c r="E387" s="13">
        <v>99717</v>
      </c>
      <c r="F387" s="13">
        <v>4193</v>
      </c>
      <c r="G387" s="14">
        <f t="shared" si="18"/>
        <v>4.2048998666225419</v>
      </c>
      <c r="H387" s="15">
        <v>90088</v>
      </c>
      <c r="I387" s="21">
        <v>2844</v>
      </c>
      <c r="J387" s="14">
        <f t="shared" si="19"/>
        <v>3.1569132403871771</v>
      </c>
      <c r="K387" s="14">
        <f t="shared" si="20"/>
        <v>1.0479866262353648</v>
      </c>
    </row>
    <row r="388" spans="1:11">
      <c r="A388" s="13">
        <v>3</v>
      </c>
      <c r="B388" s="13" t="s">
        <v>1084</v>
      </c>
      <c r="C388" s="13" t="s">
        <v>1085</v>
      </c>
      <c r="D388" s="13" t="s">
        <v>1086</v>
      </c>
      <c r="E388" s="13">
        <v>90574</v>
      </c>
      <c r="F388" s="13">
        <v>4057</v>
      </c>
      <c r="G388" s="14">
        <f t="shared" si="18"/>
        <v>4.4792103694216889</v>
      </c>
      <c r="H388" s="15">
        <v>89311</v>
      </c>
      <c r="I388" s="21">
        <v>3431</v>
      </c>
      <c r="J388" s="14">
        <f t="shared" si="19"/>
        <v>3.8416320498034957</v>
      </c>
      <c r="K388" s="14">
        <f t="shared" si="20"/>
        <v>0.63757831961819322</v>
      </c>
    </row>
    <row r="389" spans="1:11">
      <c r="A389" s="13">
        <v>3</v>
      </c>
      <c r="B389" s="13" t="s">
        <v>1087</v>
      </c>
      <c r="C389" s="13" t="s">
        <v>1088</v>
      </c>
      <c r="D389" s="13" t="s">
        <v>1089</v>
      </c>
      <c r="E389" s="13">
        <v>476626</v>
      </c>
      <c r="F389" s="13">
        <v>37886</v>
      </c>
      <c r="G389" s="14">
        <f t="shared" si="18"/>
        <v>7.9487900366324959</v>
      </c>
      <c r="H389" s="15">
        <v>448624</v>
      </c>
      <c r="I389" s="21">
        <v>33147</v>
      </c>
      <c r="J389" s="14">
        <f t="shared" si="19"/>
        <v>7.3885926744891046</v>
      </c>
      <c r="K389" s="14">
        <f t="shared" si="20"/>
        <v>0.56019736214339133</v>
      </c>
    </row>
    <row r="390" spans="1:11">
      <c r="A390" s="13">
        <v>3</v>
      </c>
      <c r="B390" s="13" t="s">
        <v>1090</v>
      </c>
      <c r="C390" s="13" t="s">
        <v>1091</v>
      </c>
      <c r="D390" s="13" t="s">
        <v>1092</v>
      </c>
      <c r="E390" s="13">
        <v>155990</v>
      </c>
      <c r="F390" s="13">
        <v>6883</v>
      </c>
      <c r="G390" s="14">
        <f t="shared" si="18"/>
        <v>4.4124623373293161</v>
      </c>
      <c r="H390" s="15">
        <v>145191</v>
      </c>
      <c r="I390" s="21">
        <v>6385</v>
      </c>
      <c r="J390" s="14">
        <f t="shared" si="19"/>
        <v>4.3976555020627996</v>
      </c>
      <c r="K390" s="14">
        <f t="shared" si="20"/>
        <v>1.4806835266516494E-2</v>
      </c>
    </row>
    <row r="391" spans="1:11">
      <c r="A391" s="13">
        <v>3</v>
      </c>
      <c r="B391" s="13" t="s">
        <v>1093</v>
      </c>
      <c r="C391" s="13" t="s">
        <v>1094</v>
      </c>
      <c r="D391" s="13" t="s">
        <v>1095</v>
      </c>
      <c r="E391" s="13">
        <v>365198</v>
      </c>
      <c r="F391" s="13">
        <v>18901</v>
      </c>
      <c r="G391" s="14">
        <f t="shared" si="18"/>
        <v>5.1755486065093459</v>
      </c>
      <c r="H391" s="15">
        <v>349429</v>
      </c>
      <c r="I391" s="21">
        <v>16034</v>
      </c>
      <c r="J391" s="14">
        <f t="shared" si="19"/>
        <v>4.5886288773971255</v>
      </c>
      <c r="K391" s="14">
        <f t="shared" si="20"/>
        <v>0.58691972911222035</v>
      </c>
    </row>
    <row r="392" spans="1:11">
      <c r="A392" s="13">
        <v>3</v>
      </c>
      <c r="B392" s="13" t="s">
        <v>1096</v>
      </c>
      <c r="C392" s="13" t="s">
        <v>1097</v>
      </c>
      <c r="D392" s="13" t="s">
        <v>1098</v>
      </c>
      <c r="E392" s="13">
        <v>593245</v>
      </c>
      <c r="F392" s="13">
        <v>45622</v>
      </c>
      <c r="G392" s="14">
        <f t="shared" si="18"/>
        <v>7.6902460197726068</v>
      </c>
      <c r="H392" s="15">
        <v>577869</v>
      </c>
      <c r="I392" s="21">
        <v>36237</v>
      </c>
      <c r="J392" s="14">
        <f t="shared" si="19"/>
        <v>6.2707983989450895</v>
      </c>
      <c r="K392" s="14">
        <f t="shared" si="20"/>
        <v>1.4194476208275173</v>
      </c>
    </row>
    <row r="393" spans="1:11">
      <c r="A393" s="13">
        <v>3</v>
      </c>
      <c r="B393" s="13" t="s">
        <v>1099</v>
      </c>
      <c r="C393" s="13" t="s">
        <v>1100</v>
      </c>
      <c r="D393" s="13" t="s">
        <v>1101</v>
      </c>
      <c r="E393" s="13">
        <v>232132</v>
      </c>
      <c r="F393" s="13">
        <v>9349</v>
      </c>
      <c r="G393" s="14">
        <f t="shared" si="18"/>
        <v>4.0274498991952852</v>
      </c>
      <c r="H393" s="15">
        <v>208914</v>
      </c>
      <c r="I393" s="21">
        <v>7904</v>
      </c>
      <c r="J393" s="14">
        <f t="shared" si="19"/>
        <v>3.7833749772633714</v>
      </c>
      <c r="K393" s="14">
        <f t="shared" si="20"/>
        <v>0.24407492193191382</v>
      </c>
    </row>
    <row r="394" spans="1:11">
      <c r="A394" s="13">
        <v>3</v>
      </c>
      <c r="B394" s="13" t="s">
        <v>1102</v>
      </c>
      <c r="C394" s="13" t="s">
        <v>1103</v>
      </c>
      <c r="D394" s="13" t="s">
        <v>1104</v>
      </c>
      <c r="E394" s="13">
        <v>81485</v>
      </c>
      <c r="F394" s="13">
        <v>3963</v>
      </c>
      <c r="G394" s="14">
        <f t="shared" si="18"/>
        <v>4.8634718046266183</v>
      </c>
      <c r="H394" s="15">
        <v>84203</v>
      </c>
      <c r="I394" s="21">
        <v>3696</v>
      </c>
      <c r="J394" s="14">
        <f t="shared" si="19"/>
        <v>4.3893923019369856</v>
      </c>
      <c r="K394" s="14">
        <f t="shared" si="20"/>
        <v>0.47407950268963273</v>
      </c>
    </row>
    <row r="395" spans="1:11">
      <c r="A395" s="13">
        <v>3</v>
      </c>
      <c r="B395" s="13" t="s">
        <v>1105</v>
      </c>
      <c r="C395" s="13" t="s">
        <v>1106</v>
      </c>
      <c r="D395" s="13" t="s">
        <v>1107</v>
      </c>
      <c r="E395" s="13">
        <v>83187</v>
      </c>
      <c r="F395" s="13">
        <v>3755</v>
      </c>
      <c r="G395" s="14">
        <f t="shared" si="18"/>
        <v>4.5139264548547251</v>
      </c>
      <c r="H395" s="15">
        <v>80941</v>
      </c>
      <c r="I395" s="21">
        <v>3041</v>
      </c>
      <c r="J395" s="14">
        <f t="shared" si="19"/>
        <v>3.757057609863975</v>
      </c>
      <c r="K395" s="14">
        <f t="shared" si="20"/>
        <v>0.75686884499075013</v>
      </c>
    </row>
    <row r="396" spans="1:11">
      <c r="A396" s="13">
        <v>3</v>
      </c>
      <c r="B396" s="13" t="s">
        <v>1108</v>
      </c>
      <c r="C396" s="13" t="s">
        <v>1109</v>
      </c>
      <c r="D396" s="13" t="s">
        <v>1110</v>
      </c>
      <c r="E396" s="13">
        <v>93295</v>
      </c>
      <c r="F396" s="13">
        <v>4061</v>
      </c>
      <c r="G396" s="14">
        <f t="shared" si="18"/>
        <v>4.3528592100326922</v>
      </c>
      <c r="H396" s="15">
        <v>86940</v>
      </c>
      <c r="I396" s="21">
        <v>3434</v>
      </c>
      <c r="J396" s="14">
        <f t="shared" si="19"/>
        <v>3.9498504715896021</v>
      </c>
      <c r="K396" s="14">
        <f t="shared" si="20"/>
        <v>0.40300873844309004</v>
      </c>
    </row>
    <row r="397" spans="1:11">
      <c r="A397" s="13">
        <v>3</v>
      </c>
      <c r="B397" s="13" t="s">
        <v>1111</v>
      </c>
      <c r="C397" s="13" t="s">
        <v>1112</v>
      </c>
      <c r="D397" s="13" t="s">
        <v>1113</v>
      </c>
      <c r="E397" s="13">
        <v>138146</v>
      </c>
      <c r="F397" s="13">
        <v>6267</v>
      </c>
      <c r="G397" s="14">
        <f t="shared" si="18"/>
        <v>4.536504857180085</v>
      </c>
      <c r="H397" s="15">
        <v>135817</v>
      </c>
      <c r="I397" s="21">
        <v>5577</v>
      </c>
      <c r="J397" s="14">
        <f t="shared" si="19"/>
        <v>4.1062606301125779</v>
      </c>
      <c r="K397" s="14">
        <f t="shared" si="20"/>
        <v>0.43024422706750709</v>
      </c>
    </row>
    <row r="398" spans="1:11">
      <c r="A398" s="13">
        <v>3</v>
      </c>
      <c r="B398" s="13" t="s">
        <v>1114</v>
      </c>
      <c r="C398" s="13" t="s">
        <v>1115</v>
      </c>
      <c r="D398" s="13" t="s">
        <v>1116</v>
      </c>
      <c r="E398" s="13">
        <v>337727</v>
      </c>
      <c r="F398" s="13">
        <v>16817</v>
      </c>
      <c r="G398" s="14">
        <f t="shared" si="18"/>
        <v>4.9794656630947483</v>
      </c>
      <c r="H398" s="15">
        <v>321067</v>
      </c>
      <c r="I398" s="21">
        <v>15158</v>
      </c>
      <c r="J398" s="14">
        <f t="shared" si="19"/>
        <v>4.7211329722456679</v>
      </c>
      <c r="K398" s="14">
        <f t="shared" si="20"/>
        <v>0.25833269084908039</v>
      </c>
    </row>
    <row r="399" spans="1:11">
      <c r="A399" s="13">
        <v>3</v>
      </c>
      <c r="B399" s="13" t="s">
        <v>1117</v>
      </c>
      <c r="C399" s="13" t="s">
        <v>1118</v>
      </c>
      <c r="D399" s="13" t="s">
        <v>1119</v>
      </c>
      <c r="E399" s="13">
        <v>21349</v>
      </c>
      <c r="F399" s="13">
        <v>915</v>
      </c>
      <c r="G399" s="14">
        <f t="shared" si="18"/>
        <v>4.285915031149</v>
      </c>
      <c r="H399" s="15">
        <v>19245</v>
      </c>
      <c r="I399" s="21">
        <v>625</v>
      </c>
      <c r="J399" s="14">
        <f t="shared" si="19"/>
        <v>3.2475967783839961</v>
      </c>
      <c r="K399" s="14">
        <f t="shared" si="20"/>
        <v>1.0383182527650039</v>
      </c>
    </row>
    <row r="400" spans="1:11">
      <c r="A400" s="13">
        <v>3</v>
      </c>
      <c r="B400" s="13" t="s">
        <v>1120</v>
      </c>
      <c r="C400" s="13" t="s">
        <v>1121</v>
      </c>
      <c r="D400" s="13" t="s">
        <v>1122</v>
      </c>
      <c r="E400" s="13">
        <v>146652</v>
      </c>
      <c r="F400" s="13">
        <v>5981</v>
      </c>
      <c r="G400" s="14">
        <f t="shared" si="18"/>
        <v>4.078362381692715</v>
      </c>
      <c r="H400" s="15">
        <v>134949</v>
      </c>
      <c r="I400" s="21">
        <v>4824</v>
      </c>
      <c r="J400" s="14">
        <f t="shared" si="19"/>
        <v>3.5746837694240043</v>
      </c>
      <c r="K400" s="14">
        <f t="shared" si="20"/>
        <v>0.50367861226871069</v>
      </c>
    </row>
    <row r="401" spans="1:11">
      <c r="A401" s="13">
        <v>3</v>
      </c>
      <c r="B401" s="13" t="s">
        <v>1123</v>
      </c>
      <c r="C401" s="13" t="s">
        <v>1124</v>
      </c>
      <c r="D401" s="13" t="s">
        <v>1125</v>
      </c>
      <c r="E401" s="13">
        <v>174908</v>
      </c>
      <c r="F401" s="13">
        <v>8820</v>
      </c>
      <c r="G401" s="14">
        <f t="shared" si="18"/>
        <v>5.0426509936652408</v>
      </c>
      <c r="H401" s="15">
        <v>172867</v>
      </c>
      <c r="I401" s="21">
        <v>7654</v>
      </c>
      <c r="J401" s="14">
        <f t="shared" si="19"/>
        <v>4.4276813966806845</v>
      </c>
      <c r="K401" s="14">
        <f t="shared" si="20"/>
        <v>0.61496959698455633</v>
      </c>
    </row>
    <row r="402" spans="1:11">
      <c r="A402" s="13">
        <v>3</v>
      </c>
      <c r="B402" s="13" t="s">
        <v>1126</v>
      </c>
      <c r="C402" s="13" t="s">
        <v>1127</v>
      </c>
      <c r="D402" s="13" t="s">
        <v>1128</v>
      </c>
      <c r="E402" s="13">
        <v>23167</v>
      </c>
      <c r="F402" s="13">
        <v>1049</v>
      </c>
      <c r="G402" s="14">
        <f t="shared" si="18"/>
        <v>4.5279924029870067</v>
      </c>
      <c r="H402" s="15">
        <v>21988</v>
      </c>
      <c r="I402" s="21">
        <v>945</v>
      </c>
      <c r="J402" s="14">
        <f t="shared" si="19"/>
        <v>4.2977987993450979</v>
      </c>
      <c r="K402" s="14">
        <f t="shared" si="20"/>
        <v>0.23019360364190877</v>
      </c>
    </row>
    <row r="403" spans="1:11">
      <c r="A403" s="13">
        <v>3</v>
      </c>
      <c r="B403" s="13" t="s">
        <v>1129</v>
      </c>
      <c r="C403" s="13" t="s">
        <v>1130</v>
      </c>
      <c r="D403" s="13" t="s">
        <v>1131</v>
      </c>
      <c r="E403" s="13">
        <v>112799</v>
      </c>
      <c r="F403" s="13">
        <v>4906</v>
      </c>
      <c r="G403" s="14">
        <f t="shared" si="18"/>
        <v>4.3493293380260463</v>
      </c>
      <c r="H403" s="15">
        <v>112097</v>
      </c>
      <c r="I403" s="21">
        <v>4253</v>
      </c>
      <c r="J403" s="14">
        <f t="shared" si="19"/>
        <v>3.7940355228061411</v>
      </c>
      <c r="K403" s="14">
        <f t="shared" si="20"/>
        <v>0.55529381521990517</v>
      </c>
    </row>
    <row r="404" spans="1:11">
      <c r="A404" s="13">
        <v>3</v>
      </c>
      <c r="B404" s="13" t="s">
        <v>1132</v>
      </c>
      <c r="C404" s="13" t="s">
        <v>1133</v>
      </c>
      <c r="D404" s="13" t="s">
        <v>1134</v>
      </c>
      <c r="E404" s="13">
        <v>313830</v>
      </c>
      <c r="F404" s="13">
        <v>13997</v>
      </c>
      <c r="G404" s="14">
        <f t="shared" si="18"/>
        <v>4.4600579931810209</v>
      </c>
      <c r="H404" s="15">
        <v>302216</v>
      </c>
      <c r="I404" s="21">
        <v>13220</v>
      </c>
      <c r="J404" s="14">
        <f t="shared" si="19"/>
        <v>4.3743547661275386</v>
      </c>
      <c r="K404" s="14">
        <f t="shared" si="20"/>
        <v>8.5703227053482323E-2</v>
      </c>
    </row>
    <row r="405" spans="1:11">
      <c r="A405" s="13">
        <v>3</v>
      </c>
      <c r="B405" s="13" t="s">
        <v>1135</v>
      </c>
      <c r="C405" s="13" t="s">
        <v>1136</v>
      </c>
      <c r="D405" s="13" t="s">
        <v>1137</v>
      </c>
      <c r="E405" s="13">
        <v>90247</v>
      </c>
      <c r="F405" s="13">
        <v>5476</v>
      </c>
      <c r="G405" s="14">
        <f t="shared" si="18"/>
        <v>6.0677917271488244</v>
      </c>
      <c r="H405" s="15">
        <v>86212</v>
      </c>
      <c r="I405" s="21">
        <v>4707</v>
      </c>
      <c r="J405" s="14">
        <f t="shared" si="19"/>
        <v>5.4597967800306222</v>
      </c>
      <c r="K405" s="14">
        <f t="shared" si="20"/>
        <v>0.60799494711820223</v>
      </c>
    </row>
    <row r="406" spans="1:11">
      <c r="A406" s="13">
        <v>3</v>
      </c>
      <c r="B406" s="13" t="s">
        <v>1138</v>
      </c>
      <c r="C406" s="13" t="s">
        <v>1139</v>
      </c>
      <c r="D406" s="13" t="s">
        <v>1140</v>
      </c>
      <c r="E406" s="13">
        <v>175118</v>
      </c>
      <c r="F406" s="13">
        <v>8352</v>
      </c>
      <c r="G406" s="14">
        <f t="shared" si="18"/>
        <v>4.769355520277756</v>
      </c>
      <c r="H406" s="15">
        <v>158714</v>
      </c>
      <c r="I406" s="21">
        <v>6786</v>
      </c>
      <c r="J406" s="14">
        <f t="shared" si="19"/>
        <v>4.2756152576332269</v>
      </c>
      <c r="K406" s="14">
        <f t="shared" si="20"/>
        <v>0.49374026264452908</v>
      </c>
    </row>
    <row r="407" spans="1:11">
      <c r="A407" s="13">
        <v>3</v>
      </c>
      <c r="B407" s="13" t="s">
        <v>1141</v>
      </c>
      <c r="C407" s="13" t="s">
        <v>1142</v>
      </c>
      <c r="D407" s="13" t="s">
        <v>1143</v>
      </c>
      <c r="E407" s="13">
        <v>27684</v>
      </c>
      <c r="F407" s="13">
        <v>1027</v>
      </c>
      <c r="G407" s="14">
        <f t="shared" si="18"/>
        <v>3.7097240283196067</v>
      </c>
      <c r="H407" s="15">
        <v>26502</v>
      </c>
      <c r="I407" s="21">
        <v>939</v>
      </c>
      <c r="J407" s="14">
        <f t="shared" si="19"/>
        <v>3.54312882046638</v>
      </c>
      <c r="K407" s="14">
        <f t="shared" si="20"/>
        <v>0.16659520785322668</v>
      </c>
    </row>
  </sheetData>
  <sortState ref="A2:K407">
    <sortCondition ref="C2:C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RowHeight="12" x14ac:dyDescent="0"/>
  <cols>
    <col min="1" max="1" width="11.1640625" customWidth="1"/>
    <col min="2" max="2" width="11.5" customWidth="1"/>
    <col min="4" max="4" width="11.5" customWidth="1"/>
  </cols>
  <sheetData>
    <row r="1" spans="1:11" ht="24">
      <c r="A1" s="8" t="s">
        <v>0</v>
      </c>
      <c r="B1" s="8" t="s">
        <v>1</v>
      </c>
      <c r="C1" s="8" t="s">
        <v>2</v>
      </c>
      <c r="D1" s="8" t="s">
        <v>3</v>
      </c>
      <c r="E1" s="9" t="s">
        <v>1231</v>
      </c>
      <c r="F1" s="10" t="s">
        <v>1241</v>
      </c>
      <c r="G1" s="11">
        <v>20.11</v>
      </c>
      <c r="H1" s="9" t="s">
        <v>1233</v>
      </c>
      <c r="I1" s="10" t="s">
        <v>1242</v>
      </c>
      <c r="J1" s="11">
        <v>20.010000000000002</v>
      </c>
      <c r="K1" s="12" t="s">
        <v>1230</v>
      </c>
    </row>
    <row r="2" spans="1:11">
      <c r="A2" s="13">
        <v>1</v>
      </c>
      <c r="B2" s="13" t="s">
        <v>4</v>
      </c>
      <c r="C2" s="13" t="s">
        <v>5</v>
      </c>
      <c r="D2" s="13" t="s">
        <v>6</v>
      </c>
      <c r="E2" s="13">
        <v>7375</v>
      </c>
      <c r="F2" s="13">
        <v>956</v>
      </c>
      <c r="G2" s="14">
        <f t="shared" ref="G2:G65" si="0">F2/E2*100</f>
        <v>12.962711864406778</v>
      </c>
      <c r="H2" s="15">
        <v>7181</v>
      </c>
      <c r="I2" s="15">
        <v>940</v>
      </c>
      <c r="J2" s="14">
        <f t="shared" ref="J2:J65" si="1">I2/H2*100</f>
        <v>13.090098872023395</v>
      </c>
      <c r="K2" s="14">
        <f t="shared" ref="K2:K65" si="2">G2-J2</f>
        <v>-0.12738700761661725</v>
      </c>
    </row>
    <row r="3" spans="1:11">
      <c r="A3" s="13">
        <v>1</v>
      </c>
      <c r="B3" s="13" t="s">
        <v>7</v>
      </c>
      <c r="C3" s="13" t="s">
        <v>8</v>
      </c>
      <c r="D3" s="13" t="s">
        <v>9</v>
      </c>
      <c r="E3" s="13">
        <v>185911</v>
      </c>
      <c r="F3" s="13">
        <v>14971</v>
      </c>
      <c r="G3" s="14">
        <f t="shared" si="0"/>
        <v>8.0527779421336021</v>
      </c>
      <c r="H3" s="15">
        <v>163929</v>
      </c>
      <c r="I3" s="15">
        <v>11959</v>
      </c>
      <c r="J3" s="14">
        <f t="shared" si="1"/>
        <v>7.2952314721617286</v>
      </c>
      <c r="K3" s="14">
        <f t="shared" si="2"/>
        <v>0.75754646997187347</v>
      </c>
    </row>
    <row r="4" spans="1:11">
      <c r="A4" s="13">
        <v>1</v>
      </c>
      <c r="B4" s="13" t="s">
        <v>10</v>
      </c>
      <c r="C4" s="13" t="s">
        <v>11</v>
      </c>
      <c r="D4" s="13" t="s">
        <v>12</v>
      </c>
      <c r="E4" s="13">
        <v>356386</v>
      </c>
      <c r="F4" s="13">
        <v>31425</v>
      </c>
      <c r="G4" s="14">
        <f t="shared" si="0"/>
        <v>8.817686441105991</v>
      </c>
      <c r="H4" s="15">
        <v>314559</v>
      </c>
      <c r="I4" s="15">
        <v>27177</v>
      </c>
      <c r="J4" s="14">
        <f t="shared" si="1"/>
        <v>8.6397146481264251</v>
      </c>
      <c r="K4" s="14">
        <f t="shared" si="2"/>
        <v>0.17797179297956589</v>
      </c>
    </row>
    <row r="5" spans="1:11">
      <c r="A5" s="13">
        <v>1</v>
      </c>
      <c r="B5" s="13" t="s">
        <v>13</v>
      </c>
      <c r="C5" s="13" t="s">
        <v>14</v>
      </c>
      <c r="D5" s="13" t="s">
        <v>15</v>
      </c>
      <c r="E5" s="13">
        <v>231997</v>
      </c>
      <c r="F5" s="13">
        <v>14041</v>
      </c>
      <c r="G5" s="14">
        <f t="shared" si="0"/>
        <v>6.0522334340530266</v>
      </c>
      <c r="H5" s="15">
        <v>218310</v>
      </c>
      <c r="I5" s="15">
        <v>13682</v>
      </c>
      <c r="J5" s="14">
        <f t="shared" si="1"/>
        <v>6.2672346663002161</v>
      </c>
      <c r="K5" s="14">
        <f t="shared" si="2"/>
        <v>-0.21500123224718948</v>
      </c>
    </row>
    <row r="6" spans="1:11">
      <c r="A6" s="13">
        <v>1</v>
      </c>
      <c r="B6" s="13" t="s">
        <v>16</v>
      </c>
      <c r="C6" s="13" t="s">
        <v>17</v>
      </c>
      <c r="D6" s="13" t="s">
        <v>18</v>
      </c>
      <c r="E6" s="13">
        <v>311215</v>
      </c>
      <c r="F6" s="13">
        <v>34698</v>
      </c>
      <c r="G6" s="14">
        <f t="shared" si="0"/>
        <v>11.149205533152323</v>
      </c>
      <c r="H6" s="15">
        <v>263463</v>
      </c>
      <c r="I6" s="15">
        <v>26633</v>
      </c>
      <c r="J6" s="14">
        <f t="shared" si="1"/>
        <v>10.108819834284132</v>
      </c>
      <c r="K6" s="14">
        <f t="shared" si="2"/>
        <v>1.0403856988681905</v>
      </c>
    </row>
    <row r="7" spans="1:11">
      <c r="A7" s="13">
        <v>1</v>
      </c>
      <c r="B7" s="13" t="s">
        <v>19</v>
      </c>
      <c r="C7" s="13" t="s">
        <v>20</v>
      </c>
      <c r="D7" s="13" t="s">
        <v>21</v>
      </c>
      <c r="E7" s="13">
        <v>309392</v>
      </c>
      <c r="F7" s="13">
        <v>17887</v>
      </c>
      <c r="G7" s="14">
        <f t="shared" si="0"/>
        <v>5.7813388840047581</v>
      </c>
      <c r="H7" s="15">
        <v>295526</v>
      </c>
      <c r="I7" s="15">
        <v>18938</v>
      </c>
      <c r="J7" s="14">
        <f t="shared" si="1"/>
        <v>6.4082348084432503</v>
      </c>
      <c r="K7" s="14">
        <f t="shared" si="2"/>
        <v>-0.62689592443849218</v>
      </c>
    </row>
    <row r="8" spans="1:11">
      <c r="A8" s="13">
        <v>1</v>
      </c>
      <c r="B8" s="13" t="s">
        <v>22</v>
      </c>
      <c r="C8" s="13" t="s">
        <v>23</v>
      </c>
      <c r="D8" s="13" t="s">
        <v>24</v>
      </c>
      <c r="E8" s="13">
        <v>220338</v>
      </c>
      <c r="F8" s="13">
        <v>25923</v>
      </c>
      <c r="G8" s="14">
        <f t="shared" si="0"/>
        <v>11.765106336628271</v>
      </c>
      <c r="H8" s="15">
        <v>198019</v>
      </c>
      <c r="I8" s="15">
        <v>25998</v>
      </c>
      <c r="J8" s="14">
        <f t="shared" si="1"/>
        <v>13.129043172624849</v>
      </c>
      <c r="K8" s="14">
        <f t="shared" si="2"/>
        <v>-1.3639368359965776</v>
      </c>
    </row>
    <row r="9" spans="1:11">
      <c r="A9" s="13">
        <v>1</v>
      </c>
      <c r="B9" s="13" t="s">
        <v>25</v>
      </c>
      <c r="C9" s="13" t="s">
        <v>26</v>
      </c>
      <c r="D9" s="13" t="s">
        <v>27</v>
      </c>
      <c r="E9" s="13">
        <v>363378</v>
      </c>
      <c r="F9" s="13">
        <v>27692</v>
      </c>
      <c r="G9" s="14">
        <f t="shared" si="0"/>
        <v>7.6207145176648003</v>
      </c>
      <c r="H9" s="15">
        <v>330587</v>
      </c>
      <c r="I9" s="15">
        <v>24410</v>
      </c>
      <c r="J9" s="14">
        <f t="shared" si="1"/>
        <v>7.3838354200255907</v>
      </c>
      <c r="K9" s="14">
        <f t="shared" si="2"/>
        <v>0.23687909763920967</v>
      </c>
    </row>
    <row r="10" spans="1:11">
      <c r="A10" s="13">
        <v>1</v>
      </c>
      <c r="B10" s="13" t="s">
        <v>28</v>
      </c>
      <c r="C10" s="13" t="s">
        <v>29</v>
      </c>
      <c r="D10" s="13" t="s">
        <v>30</v>
      </c>
      <c r="E10" s="13">
        <v>338449</v>
      </c>
      <c r="F10" s="13">
        <v>33998</v>
      </c>
      <c r="G10" s="14">
        <f t="shared" si="0"/>
        <v>10.045235766688631</v>
      </c>
      <c r="H10" s="15">
        <v>300946</v>
      </c>
      <c r="I10" s="15">
        <v>30686</v>
      </c>
      <c r="J10" s="14">
        <f t="shared" si="1"/>
        <v>10.196513660257986</v>
      </c>
      <c r="K10" s="14">
        <f t="shared" si="2"/>
        <v>-0.15127789356935573</v>
      </c>
    </row>
    <row r="11" spans="1:11">
      <c r="A11" s="13">
        <v>1</v>
      </c>
      <c r="B11" s="13" t="s">
        <v>31</v>
      </c>
      <c r="C11" s="13" t="s">
        <v>32</v>
      </c>
      <c r="D11" s="13" t="s">
        <v>33</v>
      </c>
      <c r="E11" s="13">
        <v>312466</v>
      </c>
      <c r="F11" s="13">
        <v>24957</v>
      </c>
      <c r="G11" s="14">
        <f t="shared" si="0"/>
        <v>7.9871089974589236</v>
      </c>
      <c r="H11" s="15">
        <v>273565</v>
      </c>
      <c r="I11" s="15">
        <v>20467</v>
      </c>
      <c r="J11" s="14">
        <f t="shared" si="1"/>
        <v>7.4815857291685699</v>
      </c>
      <c r="K11" s="14">
        <f t="shared" si="2"/>
        <v>0.50552326829035366</v>
      </c>
    </row>
    <row r="12" spans="1:11">
      <c r="A12" s="13">
        <v>1</v>
      </c>
      <c r="B12" s="13" t="s">
        <v>34</v>
      </c>
      <c r="C12" s="13" t="s">
        <v>35</v>
      </c>
      <c r="D12" s="13" t="s">
        <v>36</v>
      </c>
      <c r="E12" s="13">
        <v>254557</v>
      </c>
      <c r="F12" s="13">
        <v>22113</v>
      </c>
      <c r="G12" s="14">
        <f t="shared" si="0"/>
        <v>8.6868559890319261</v>
      </c>
      <c r="H12" s="15">
        <v>214378</v>
      </c>
      <c r="I12" s="15">
        <v>18422</v>
      </c>
      <c r="J12" s="14">
        <f t="shared" si="1"/>
        <v>8.5932325145304098</v>
      </c>
      <c r="K12" s="14">
        <f t="shared" si="2"/>
        <v>9.3623474501516313E-2</v>
      </c>
    </row>
    <row r="13" spans="1:11">
      <c r="A13" s="13">
        <v>1</v>
      </c>
      <c r="B13" s="13" t="s">
        <v>37</v>
      </c>
      <c r="C13" s="13" t="s">
        <v>38</v>
      </c>
      <c r="D13" s="13" t="s">
        <v>39</v>
      </c>
      <c r="E13" s="13">
        <v>246270</v>
      </c>
      <c r="F13" s="13">
        <v>33838</v>
      </c>
      <c r="G13" s="14">
        <f t="shared" si="0"/>
        <v>13.740203841312383</v>
      </c>
      <c r="H13" s="15">
        <v>202822</v>
      </c>
      <c r="I13" s="15">
        <v>20781</v>
      </c>
      <c r="J13" s="14">
        <f t="shared" si="1"/>
        <v>10.245929928705959</v>
      </c>
      <c r="K13" s="14">
        <f t="shared" si="2"/>
        <v>3.4942739126064239</v>
      </c>
    </row>
    <row r="14" spans="1:11">
      <c r="A14" s="13">
        <v>1</v>
      </c>
      <c r="B14" s="13" t="s">
        <v>40</v>
      </c>
      <c r="C14" s="13" t="s">
        <v>41</v>
      </c>
      <c r="D14" s="13" t="s">
        <v>42</v>
      </c>
      <c r="E14" s="13">
        <v>182493</v>
      </c>
      <c r="F14" s="13">
        <v>26021</v>
      </c>
      <c r="G14" s="14">
        <f t="shared" si="0"/>
        <v>14.258629098102393</v>
      </c>
      <c r="H14" s="15">
        <v>165256</v>
      </c>
      <c r="I14" s="15">
        <v>24453</v>
      </c>
      <c r="J14" s="14">
        <f t="shared" si="1"/>
        <v>14.797042164883575</v>
      </c>
      <c r="K14" s="14">
        <f t="shared" si="2"/>
        <v>-0.53841306678118173</v>
      </c>
    </row>
    <row r="15" spans="1:11">
      <c r="A15" s="13">
        <v>1</v>
      </c>
      <c r="B15" s="13" t="s">
        <v>43</v>
      </c>
      <c r="C15" s="13" t="s">
        <v>44</v>
      </c>
      <c r="D15" s="13" t="s">
        <v>45</v>
      </c>
      <c r="E15" s="13">
        <v>254926</v>
      </c>
      <c r="F15" s="13">
        <v>28062</v>
      </c>
      <c r="G15" s="14">
        <f t="shared" si="0"/>
        <v>11.007900331861011</v>
      </c>
      <c r="H15" s="15">
        <v>216511</v>
      </c>
      <c r="I15" s="15">
        <v>23263</v>
      </c>
      <c r="J15" s="14">
        <f t="shared" si="1"/>
        <v>10.744488732674091</v>
      </c>
      <c r="K15" s="14">
        <f t="shared" si="2"/>
        <v>0.26341159918692014</v>
      </c>
    </row>
    <row r="16" spans="1:11">
      <c r="A16" s="13">
        <v>1</v>
      </c>
      <c r="B16" s="13" t="s">
        <v>46</v>
      </c>
      <c r="C16" s="13" t="s">
        <v>47</v>
      </c>
      <c r="D16" s="13" t="s">
        <v>48</v>
      </c>
      <c r="E16" s="13">
        <v>239056</v>
      </c>
      <c r="F16" s="13">
        <v>19345</v>
      </c>
      <c r="G16" s="14">
        <f t="shared" si="0"/>
        <v>8.0922461682618305</v>
      </c>
      <c r="H16" s="15">
        <v>206828</v>
      </c>
      <c r="I16" s="15">
        <v>15727</v>
      </c>
      <c r="J16" s="14">
        <f t="shared" si="1"/>
        <v>7.6039027597810742</v>
      </c>
      <c r="K16" s="14">
        <f t="shared" si="2"/>
        <v>0.4883434084807563</v>
      </c>
    </row>
    <row r="17" spans="1:11">
      <c r="A17" s="13">
        <v>1</v>
      </c>
      <c r="B17" s="13" t="s">
        <v>49</v>
      </c>
      <c r="C17" s="13" t="s">
        <v>50</v>
      </c>
      <c r="D17" s="13" t="s">
        <v>51</v>
      </c>
      <c r="E17" s="13">
        <v>237232</v>
      </c>
      <c r="F17" s="13">
        <v>14662</v>
      </c>
      <c r="G17" s="14">
        <f t="shared" si="0"/>
        <v>6.1804478316584612</v>
      </c>
      <c r="H17" s="15">
        <v>224247</v>
      </c>
      <c r="I17" s="15">
        <v>13173</v>
      </c>
      <c r="J17" s="14">
        <f t="shared" si="1"/>
        <v>5.8743260779408422</v>
      </c>
      <c r="K17" s="14">
        <f t="shared" si="2"/>
        <v>0.30612175371761907</v>
      </c>
    </row>
    <row r="18" spans="1:11">
      <c r="A18" s="13">
        <v>1</v>
      </c>
      <c r="B18" s="13" t="s">
        <v>52</v>
      </c>
      <c r="C18" s="13" t="s">
        <v>53</v>
      </c>
      <c r="D18" s="13" t="s">
        <v>54</v>
      </c>
      <c r="E18" s="13">
        <v>273936</v>
      </c>
      <c r="F18" s="13">
        <v>20878</v>
      </c>
      <c r="G18" s="14">
        <f t="shared" si="0"/>
        <v>7.621488230827639</v>
      </c>
      <c r="H18" s="15">
        <v>243000</v>
      </c>
      <c r="I18" s="15">
        <v>17620</v>
      </c>
      <c r="J18" s="14">
        <f t="shared" si="1"/>
        <v>7.2510288065843627</v>
      </c>
      <c r="K18" s="14">
        <f t="shared" si="2"/>
        <v>0.37045942424327638</v>
      </c>
    </row>
    <row r="19" spans="1:11">
      <c r="A19" s="13">
        <v>1</v>
      </c>
      <c r="B19" s="13" t="s">
        <v>55</v>
      </c>
      <c r="C19" s="13" t="s">
        <v>56</v>
      </c>
      <c r="D19" s="13" t="s">
        <v>57</v>
      </c>
      <c r="E19" s="13">
        <v>253957</v>
      </c>
      <c r="F19" s="13">
        <v>26231</v>
      </c>
      <c r="G19" s="14">
        <f t="shared" si="0"/>
        <v>10.328913949999409</v>
      </c>
      <c r="H19" s="15">
        <v>212328</v>
      </c>
      <c r="I19" s="15">
        <v>19962</v>
      </c>
      <c r="J19" s="14">
        <f t="shared" si="1"/>
        <v>9.4014920311970158</v>
      </c>
      <c r="K19" s="14">
        <f t="shared" si="2"/>
        <v>0.92742191880239311</v>
      </c>
    </row>
    <row r="20" spans="1:11">
      <c r="A20" s="13">
        <v>1</v>
      </c>
      <c r="B20" s="13" t="s">
        <v>58</v>
      </c>
      <c r="C20" s="13" t="s">
        <v>59</v>
      </c>
      <c r="D20" s="13" t="s">
        <v>60</v>
      </c>
      <c r="E20" s="13">
        <v>206125</v>
      </c>
      <c r="F20" s="13">
        <v>29744</v>
      </c>
      <c r="G20" s="14">
        <f t="shared" si="0"/>
        <v>14.430078835657975</v>
      </c>
      <c r="H20" s="15">
        <v>175792</v>
      </c>
      <c r="I20" s="15">
        <v>21410</v>
      </c>
      <c r="J20" s="14">
        <f t="shared" si="1"/>
        <v>12.179166287430601</v>
      </c>
      <c r="K20" s="14">
        <f t="shared" si="2"/>
        <v>2.2509125482273742</v>
      </c>
    </row>
    <row r="21" spans="1:11">
      <c r="A21" s="13">
        <v>1</v>
      </c>
      <c r="B21" s="13" t="s">
        <v>61</v>
      </c>
      <c r="C21" s="13" t="s">
        <v>62</v>
      </c>
      <c r="D21" s="13" t="s">
        <v>63</v>
      </c>
      <c r="E21" s="13">
        <v>158649</v>
      </c>
      <c r="F21" s="13">
        <v>16602</v>
      </c>
      <c r="G21" s="14">
        <f t="shared" si="0"/>
        <v>10.464610555376964</v>
      </c>
      <c r="H21" s="15">
        <v>158921</v>
      </c>
      <c r="I21" s="15">
        <v>17388</v>
      </c>
      <c r="J21" s="14">
        <f t="shared" si="1"/>
        <v>10.941285292692596</v>
      </c>
      <c r="K21" s="14">
        <f t="shared" si="2"/>
        <v>-0.4766747373156317</v>
      </c>
    </row>
    <row r="22" spans="1:11">
      <c r="A22" s="13">
        <v>1</v>
      </c>
      <c r="B22" s="13" t="s">
        <v>64</v>
      </c>
      <c r="C22" s="13" t="s">
        <v>65</v>
      </c>
      <c r="D22" s="13" t="s">
        <v>66</v>
      </c>
      <c r="E22" s="13">
        <v>160060</v>
      </c>
      <c r="F22" s="13">
        <v>12358</v>
      </c>
      <c r="G22" s="14">
        <f t="shared" si="0"/>
        <v>7.72085467949519</v>
      </c>
      <c r="H22" s="15">
        <v>147271</v>
      </c>
      <c r="I22" s="15">
        <v>12818</v>
      </c>
      <c r="J22" s="14">
        <f t="shared" si="1"/>
        <v>8.7036823271384058</v>
      </c>
      <c r="K22" s="14">
        <f t="shared" si="2"/>
        <v>-0.98282764764321584</v>
      </c>
    </row>
    <row r="23" spans="1:11">
      <c r="A23" s="13">
        <v>1</v>
      </c>
      <c r="B23" s="13" t="s">
        <v>67</v>
      </c>
      <c r="C23" s="13" t="s">
        <v>68</v>
      </c>
      <c r="D23" s="13" t="s">
        <v>69</v>
      </c>
      <c r="E23" s="13">
        <v>303086</v>
      </c>
      <c r="F23" s="13">
        <v>43135</v>
      </c>
      <c r="G23" s="14">
        <f t="shared" si="0"/>
        <v>14.231934170499464</v>
      </c>
      <c r="H23" s="15">
        <v>266161</v>
      </c>
      <c r="I23" s="15">
        <v>36351</v>
      </c>
      <c r="J23" s="14">
        <f t="shared" si="1"/>
        <v>13.657523078136919</v>
      </c>
      <c r="K23" s="14">
        <f t="shared" si="2"/>
        <v>0.57441109236254562</v>
      </c>
    </row>
    <row r="24" spans="1:11">
      <c r="A24" s="13">
        <v>1</v>
      </c>
      <c r="B24" s="13" t="s">
        <v>70</v>
      </c>
      <c r="C24" s="13" t="s">
        <v>71</v>
      </c>
      <c r="D24" s="13" t="s">
        <v>72</v>
      </c>
      <c r="E24" s="13">
        <v>275885</v>
      </c>
      <c r="F24" s="13">
        <v>26465</v>
      </c>
      <c r="G24" s="14">
        <f t="shared" si="0"/>
        <v>9.5927651014009463</v>
      </c>
      <c r="H24" s="15">
        <v>248923</v>
      </c>
      <c r="I24" s="15">
        <v>23730</v>
      </c>
      <c r="J24" s="14">
        <f t="shared" si="1"/>
        <v>9.5330684589210311</v>
      </c>
      <c r="K24" s="14">
        <f t="shared" si="2"/>
        <v>5.9696642479915241E-2</v>
      </c>
    </row>
    <row r="25" spans="1:11">
      <c r="A25" s="13">
        <v>1</v>
      </c>
      <c r="B25" s="13" t="s">
        <v>73</v>
      </c>
      <c r="C25" s="13" t="s">
        <v>74</v>
      </c>
      <c r="D25" s="13" t="s">
        <v>75</v>
      </c>
      <c r="E25" s="13">
        <v>199693</v>
      </c>
      <c r="F25" s="13">
        <v>19877</v>
      </c>
      <c r="G25" s="14">
        <f t="shared" si="0"/>
        <v>9.9537790508430444</v>
      </c>
      <c r="H25" s="15">
        <v>187922</v>
      </c>
      <c r="I25" s="15">
        <v>19057</v>
      </c>
      <c r="J25" s="14">
        <f t="shared" si="1"/>
        <v>10.140909526292823</v>
      </c>
      <c r="K25" s="14">
        <f t="shared" si="2"/>
        <v>-0.1871304754497789</v>
      </c>
    </row>
    <row r="26" spans="1:11">
      <c r="A26" s="13">
        <v>1</v>
      </c>
      <c r="B26" s="13" t="s">
        <v>76</v>
      </c>
      <c r="C26" s="13" t="s">
        <v>77</v>
      </c>
      <c r="D26" s="13" t="s">
        <v>78</v>
      </c>
      <c r="E26" s="13">
        <v>307984</v>
      </c>
      <c r="F26" s="13">
        <v>40437</v>
      </c>
      <c r="G26" s="14">
        <f t="shared" si="0"/>
        <v>13.129578159904408</v>
      </c>
      <c r="H26" s="15">
        <v>243905</v>
      </c>
      <c r="I26" s="15">
        <v>22719</v>
      </c>
      <c r="J26" s="14">
        <f t="shared" si="1"/>
        <v>9.3146921957319453</v>
      </c>
      <c r="K26" s="14">
        <f t="shared" si="2"/>
        <v>3.8148859641724631</v>
      </c>
    </row>
    <row r="27" spans="1:11">
      <c r="A27" s="13">
        <v>1</v>
      </c>
      <c r="B27" s="13" t="s">
        <v>79</v>
      </c>
      <c r="C27" s="13" t="s">
        <v>80</v>
      </c>
      <c r="D27" s="13" t="s">
        <v>81</v>
      </c>
      <c r="E27" s="13">
        <v>278970</v>
      </c>
      <c r="F27" s="13">
        <v>23814</v>
      </c>
      <c r="G27" s="14">
        <f t="shared" si="0"/>
        <v>8.536401763630499</v>
      </c>
      <c r="H27" s="15">
        <v>238638</v>
      </c>
      <c r="I27" s="15">
        <v>18042</v>
      </c>
      <c r="J27" s="14">
        <f t="shared" si="1"/>
        <v>7.5604053000779423</v>
      </c>
      <c r="K27" s="14">
        <f t="shared" si="2"/>
        <v>0.97599646355255665</v>
      </c>
    </row>
    <row r="28" spans="1:11">
      <c r="A28" s="13">
        <v>1</v>
      </c>
      <c r="B28" s="13" t="s">
        <v>82</v>
      </c>
      <c r="C28" s="13" t="s">
        <v>83</v>
      </c>
      <c r="D28" s="13" t="s">
        <v>84</v>
      </c>
      <c r="E28" s="13">
        <v>186990</v>
      </c>
      <c r="F28" s="13">
        <v>12546</v>
      </c>
      <c r="G28" s="14">
        <f t="shared" si="0"/>
        <v>6.7094497031926839</v>
      </c>
      <c r="H28" s="15">
        <v>172336</v>
      </c>
      <c r="I28" s="15">
        <v>13281</v>
      </c>
      <c r="J28" s="14">
        <f t="shared" si="1"/>
        <v>7.7064571534676443</v>
      </c>
      <c r="K28" s="14">
        <f t="shared" si="2"/>
        <v>-0.99700745027496041</v>
      </c>
    </row>
    <row r="29" spans="1:11">
      <c r="A29" s="13">
        <v>1</v>
      </c>
      <c r="B29" s="13" t="s">
        <v>85</v>
      </c>
      <c r="C29" s="13" t="s">
        <v>86</v>
      </c>
      <c r="D29" s="13" t="s">
        <v>87</v>
      </c>
      <c r="E29" s="13">
        <v>288283</v>
      </c>
      <c r="F29" s="13">
        <v>35725</v>
      </c>
      <c r="G29" s="14">
        <f t="shared" si="0"/>
        <v>12.392336696926284</v>
      </c>
      <c r="H29" s="15">
        <v>244861</v>
      </c>
      <c r="I29" s="15">
        <v>25904</v>
      </c>
      <c r="J29" s="14">
        <f t="shared" si="1"/>
        <v>10.579063223624832</v>
      </c>
      <c r="K29" s="14">
        <f t="shared" si="2"/>
        <v>1.8132734733014519</v>
      </c>
    </row>
    <row r="30" spans="1:11">
      <c r="A30" s="13">
        <v>1</v>
      </c>
      <c r="B30" s="13" t="s">
        <v>88</v>
      </c>
      <c r="C30" s="13" t="s">
        <v>89</v>
      </c>
      <c r="D30" s="13" t="s">
        <v>90</v>
      </c>
      <c r="E30" s="13">
        <v>190146</v>
      </c>
      <c r="F30" s="13">
        <v>13185</v>
      </c>
      <c r="G30" s="14">
        <f t="shared" si="0"/>
        <v>6.9341453409485343</v>
      </c>
      <c r="H30" s="15">
        <v>179764</v>
      </c>
      <c r="I30" s="15">
        <v>13805</v>
      </c>
      <c r="J30" s="14">
        <f t="shared" si="1"/>
        <v>7.6795131394495009</v>
      </c>
      <c r="K30" s="14">
        <f t="shared" si="2"/>
        <v>-0.74536779850096657</v>
      </c>
    </row>
    <row r="31" spans="1:11">
      <c r="A31" s="13">
        <v>1</v>
      </c>
      <c r="B31" s="13" t="s">
        <v>91</v>
      </c>
      <c r="C31" s="13" t="s">
        <v>92</v>
      </c>
      <c r="D31" s="13" t="s">
        <v>93</v>
      </c>
      <c r="E31" s="13">
        <v>254096</v>
      </c>
      <c r="F31" s="13">
        <v>40157</v>
      </c>
      <c r="G31" s="14">
        <f t="shared" si="0"/>
        <v>15.803869403689944</v>
      </c>
      <c r="H31" s="15">
        <v>196119</v>
      </c>
      <c r="I31" s="15">
        <v>26264</v>
      </c>
      <c r="J31" s="14">
        <f t="shared" si="1"/>
        <v>13.391869222257915</v>
      </c>
      <c r="K31" s="14">
        <f t="shared" si="2"/>
        <v>2.4120001814320293</v>
      </c>
    </row>
    <row r="32" spans="1:11">
      <c r="A32" s="13">
        <v>1</v>
      </c>
      <c r="B32" s="13" t="s">
        <v>94</v>
      </c>
      <c r="C32" s="13" t="s">
        <v>95</v>
      </c>
      <c r="D32" s="13" t="s">
        <v>96</v>
      </c>
      <c r="E32" s="13">
        <v>258249</v>
      </c>
      <c r="F32" s="13">
        <v>26508</v>
      </c>
      <c r="G32" s="14">
        <f t="shared" si="0"/>
        <v>10.264512156871856</v>
      </c>
      <c r="H32" s="15">
        <v>218344</v>
      </c>
      <c r="I32" s="15">
        <v>21040</v>
      </c>
      <c r="J32" s="14">
        <f t="shared" si="1"/>
        <v>9.6361704466346669</v>
      </c>
      <c r="K32" s="14">
        <f t="shared" si="2"/>
        <v>0.62834171023718888</v>
      </c>
    </row>
    <row r="33" spans="1:11">
      <c r="A33" s="13">
        <v>1</v>
      </c>
      <c r="B33" s="13" t="s">
        <v>97</v>
      </c>
      <c r="C33" s="13" t="s">
        <v>98</v>
      </c>
      <c r="D33" s="13" t="s">
        <v>99</v>
      </c>
      <c r="E33" s="13">
        <v>306995</v>
      </c>
      <c r="F33" s="13">
        <v>47217</v>
      </c>
      <c r="G33" s="14">
        <f t="shared" si="0"/>
        <v>15.380380787960716</v>
      </c>
      <c r="H33" s="15">
        <v>260382</v>
      </c>
      <c r="I33" s="15">
        <v>42020</v>
      </c>
      <c r="J33" s="14">
        <f t="shared" si="1"/>
        <v>16.137828267698996</v>
      </c>
      <c r="K33" s="14">
        <f t="shared" si="2"/>
        <v>-0.75744747973828019</v>
      </c>
    </row>
    <row r="34" spans="1:11">
      <c r="A34" s="13">
        <v>1</v>
      </c>
      <c r="B34" s="13" t="s">
        <v>100</v>
      </c>
      <c r="C34" s="13" t="s">
        <v>101</v>
      </c>
      <c r="D34" s="13" t="s">
        <v>102</v>
      </c>
      <c r="E34" s="13">
        <v>219396</v>
      </c>
      <c r="F34" s="13">
        <v>27498</v>
      </c>
      <c r="G34" s="14">
        <f t="shared" si="0"/>
        <v>12.533501066564568</v>
      </c>
      <c r="H34" s="15">
        <v>181281</v>
      </c>
      <c r="I34" s="15">
        <v>24028</v>
      </c>
      <c r="J34" s="14">
        <f t="shared" si="1"/>
        <v>13.254560599290604</v>
      </c>
      <c r="K34" s="14">
        <f t="shared" si="2"/>
        <v>-0.72105953272603607</v>
      </c>
    </row>
    <row r="35" spans="1:11">
      <c r="A35" s="13">
        <v>1</v>
      </c>
      <c r="B35" s="13" t="s">
        <v>103</v>
      </c>
      <c r="C35" s="13" t="s">
        <v>104</v>
      </c>
      <c r="D35" s="13" t="s">
        <v>105</v>
      </c>
      <c r="E35" s="13">
        <v>276786</v>
      </c>
      <c r="F35" s="13">
        <v>18285</v>
      </c>
      <c r="G35" s="14">
        <f t="shared" si="0"/>
        <v>6.60618672909757</v>
      </c>
      <c r="H35" s="15">
        <v>261024</v>
      </c>
      <c r="I35" s="15">
        <v>17480</v>
      </c>
      <c r="J35" s="14">
        <f t="shared" si="1"/>
        <v>6.6967022189530461</v>
      </c>
      <c r="K35" s="14">
        <f t="shared" si="2"/>
        <v>-9.0515489855476083E-2</v>
      </c>
    </row>
    <row r="36" spans="1:11">
      <c r="A36" s="13">
        <v>1</v>
      </c>
      <c r="B36" s="13" t="s">
        <v>106</v>
      </c>
      <c r="C36" s="13" t="s">
        <v>107</v>
      </c>
      <c r="D36" s="13" t="s">
        <v>108</v>
      </c>
      <c r="E36" s="13">
        <v>185060</v>
      </c>
      <c r="F36" s="13">
        <v>11622</v>
      </c>
      <c r="G36" s="14">
        <f t="shared" si="0"/>
        <v>6.2801253647465689</v>
      </c>
      <c r="H36" s="15">
        <v>180604</v>
      </c>
      <c r="I36" s="15">
        <v>11425</v>
      </c>
      <c r="J36" s="14">
        <f t="shared" si="1"/>
        <v>6.3259949945737635</v>
      </c>
      <c r="K36" s="14">
        <f t="shared" si="2"/>
        <v>-4.5869629827194558E-2</v>
      </c>
    </row>
    <row r="37" spans="1:11">
      <c r="A37" s="13">
        <v>1</v>
      </c>
      <c r="B37" s="13" t="s">
        <v>109</v>
      </c>
      <c r="C37" s="13" t="s">
        <v>110</v>
      </c>
      <c r="D37" s="13" t="s">
        <v>111</v>
      </c>
      <c r="E37" s="13">
        <v>503127</v>
      </c>
      <c r="F37" s="13">
        <v>56595</v>
      </c>
      <c r="G37" s="14">
        <f t="shared" si="0"/>
        <v>11.248650937039754</v>
      </c>
      <c r="H37" s="15">
        <v>392813</v>
      </c>
      <c r="I37" s="15">
        <v>33410</v>
      </c>
      <c r="J37" s="14">
        <f t="shared" si="1"/>
        <v>8.5053193249714241</v>
      </c>
      <c r="K37" s="14">
        <f t="shared" si="2"/>
        <v>2.7433316120683298</v>
      </c>
    </row>
    <row r="38" spans="1:11">
      <c r="A38" s="13">
        <v>1</v>
      </c>
      <c r="B38" s="13" t="s">
        <v>112</v>
      </c>
      <c r="C38" s="13" t="s">
        <v>113</v>
      </c>
      <c r="D38" s="13" t="s">
        <v>114</v>
      </c>
      <c r="E38" s="13">
        <v>224897</v>
      </c>
      <c r="F38" s="13">
        <v>15177</v>
      </c>
      <c r="G38" s="14">
        <f t="shared" si="0"/>
        <v>6.7484226112398122</v>
      </c>
      <c r="H38" s="15">
        <v>217262</v>
      </c>
      <c r="I38" s="15">
        <v>13692</v>
      </c>
      <c r="J38" s="14">
        <f t="shared" si="1"/>
        <v>6.3020684703261498</v>
      </c>
      <c r="K38" s="14">
        <f t="shared" si="2"/>
        <v>0.44635414091366243</v>
      </c>
    </row>
    <row r="39" spans="1:11">
      <c r="A39" s="13">
        <v>1</v>
      </c>
      <c r="B39" s="13" t="s">
        <v>115</v>
      </c>
      <c r="C39" s="13" t="s">
        <v>116</v>
      </c>
      <c r="D39" s="13" t="s">
        <v>117</v>
      </c>
      <c r="E39" s="13">
        <v>211699</v>
      </c>
      <c r="F39" s="13">
        <v>14111</v>
      </c>
      <c r="G39" s="14">
        <f t="shared" si="0"/>
        <v>6.6655959640810778</v>
      </c>
      <c r="H39" s="15">
        <v>205360</v>
      </c>
      <c r="I39" s="15">
        <v>13152</v>
      </c>
      <c r="J39" s="14">
        <f t="shared" si="1"/>
        <v>6.4043630697312031</v>
      </c>
      <c r="K39" s="14">
        <f t="shared" si="2"/>
        <v>0.26123289434987473</v>
      </c>
    </row>
    <row r="40" spans="1:11">
      <c r="A40" s="13">
        <v>1</v>
      </c>
      <c r="B40" s="13" t="s">
        <v>118</v>
      </c>
      <c r="C40" s="13" t="s">
        <v>119</v>
      </c>
      <c r="D40" s="13" t="s">
        <v>120</v>
      </c>
      <c r="E40" s="13">
        <v>233933</v>
      </c>
      <c r="F40" s="13">
        <v>20989</v>
      </c>
      <c r="G40" s="14">
        <f t="shared" si="0"/>
        <v>8.9722270906627113</v>
      </c>
      <c r="H40" s="15">
        <v>216102</v>
      </c>
      <c r="I40" s="15">
        <v>14615</v>
      </c>
      <c r="J40" s="14">
        <f t="shared" si="1"/>
        <v>6.7630100600642287</v>
      </c>
      <c r="K40" s="14">
        <f t="shared" si="2"/>
        <v>2.2092170305984826</v>
      </c>
    </row>
    <row r="41" spans="1:11">
      <c r="A41" s="13">
        <v>1</v>
      </c>
      <c r="B41" s="13" t="s">
        <v>121</v>
      </c>
      <c r="C41" s="13" t="s">
        <v>122</v>
      </c>
      <c r="D41" s="13" t="s">
        <v>123</v>
      </c>
      <c r="E41" s="13">
        <v>283275</v>
      </c>
      <c r="F41" s="13">
        <v>15896</v>
      </c>
      <c r="G41" s="14">
        <f t="shared" si="0"/>
        <v>5.6115082516988792</v>
      </c>
      <c r="H41" s="15">
        <v>284515</v>
      </c>
      <c r="I41" s="15">
        <v>16669</v>
      </c>
      <c r="J41" s="14">
        <f t="shared" si="1"/>
        <v>5.8587420698381454</v>
      </c>
      <c r="K41" s="14">
        <f t="shared" si="2"/>
        <v>-0.24723381813926615</v>
      </c>
    </row>
    <row r="42" spans="1:11">
      <c r="A42" s="13">
        <v>1</v>
      </c>
      <c r="B42" s="13" t="s">
        <v>124</v>
      </c>
      <c r="C42" s="13" t="s">
        <v>125</v>
      </c>
      <c r="D42" s="13" t="s">
        <v>126</v>
      </c>
      <c r="E42" s="13">
        <v>219324</v>
      </c>
      <c r="F42" s="13">
        <v>14320</v>
      </c>
      <c r="G42" s="14">
        <f t="shared" si="0"/>
        <v>6.5291532162462831</v>
      </c>
      <c r="H42" s="15">
        <v>213026</v>
      </c>
      <c r="I42" s="15">
        <v>13392</v>
      </c>
      <c r="J42" s="14">
        <f t="shared" si="1"/>
        <v>6.2865565705594619</v>
      </c>
      <c r="K42" s="14">
        <f t="shared" si="2"/>
        <v>0.24259664568682116</v>
      </c>
    </row>
    <row r="43" spans="1:11">
      <c r="A43" s="13">
        <v>1</v>
      </c>
      <c r="B43" s="13" t="s">
        <v>127</v>
      </c>
      <c r="C43" s="13" t="s">
        <v>128</v>
      </c>
      <c r="D43" s="13" t="s">
        <v>129</v>
      </c>
      <c r="E43" s="13">
        <v>226578</v>
      </c>
      <c r="F43" s="13">
        <v>13764</v>
      </c>
      <c r="G43" s="14">
        <f t="shared" si="0"/>
        <v>6.0747292323173472</v>
      </c>
      <c r="H43" s="15">
        <v>210160</v>
      </c>
      <c r="I43" s="15">
        <v>13425</v>
      </c>
      <c r="J43" s="14">
        <f t="shared" si="1"/>
        <v>6.3879901027788355</v>
      </c>
      <c r="K43" s="14">
        <f t="shared" si="2"/>
        <v>-0.31326087046148832</v>
      </c>
    </row>
    <row r="44" spans="1:11">
      <c r="A44" s="13">
        <v>1</v>
      </c>
      <c r="B44" s="13" t="s">
        <v>130</v>
      </c>
      <c r="C44" s="13" t="s">
        <v>131</v>
      </c>
      <c r="D44" s="13" t="s">
        <v>132</v>
      </c>
      <c r="E44" s="13">
        <v>317849</v>
      </c>
      <c r="F44" s="13">
        <v>20174</v>
      </c>
      <c r="G44" s="14">
        <f t="shared" si="0"/>
        <v>6.347039002796925</v>
      </c>
      <c r="H44" s="15">
        <v>301422</v>
      </c>
      <c r="I44" s="15">
        <v>19878</v>
      </c>
      <c r="J44" s="14">
        <f t="shared" si="1"/>
        <v>6.594740928001273</v>
      </c>
      <c r="K44" s="14">
        <f t="shared" si="2"/>
        <v>-0.24770192520434797</v>
      </c>
    </row>
    <row r="45" spans="1:11">
      <c r="A45" s="13">
        <v>1</v>
      </c>
      <c r="B45" s="13" t="s">
        <v>133</v>
      </c>
      <c r="C45" s="13" t="s">
        <v>134</v>
      </c>
      <c r="D45" s="13" t="s">
        <v>135</v>
      </c>
      <c r="E45" s="13">
        <v>145893</v>
      </c>
      <c r="F45" s="13">
        <v>9229</v>
      </c>
      <c r="G45" s="14">
        <f t="shared" si="0"/>
        <v>6.3258689587574457</v>
      </c>
      <c r="H45" s="15">
        <v>150450</v>
      </c>
      <c r="I45" s="15">
        <v>8779</v>
      </c>
      <c r="J45" s="14">
        <f t="shared" si="1"/>
        <v>5.8351611831173145</v>
      </c>
      <c r="K45" s="14">
        <f t="shared" si="2"/>
        <v>0.49070777564013124</v>
      </c>
    </row>
    <row r="46" spans="1:11">
      <c r="A46" s="13">
        <v>1</v>
      </c>
      <c r="B46" s="13" t="s">
        <v>136</v>
      </c>
      <c r="C46" s="13" t="s">
        <v>137</v>
      </c>
      <c r="D46" s="13" t="s">
        <v>138</v>
      </c>
      <c r="E46" s="13">
        <v>466415</v>
      </c>
      <c r="F46" s="13">
        <v>39966</v>
      </c>
      <c r="G46" s="14">
        <f t="shared" si="0"/>
        <v>8.5687638690865437</v>
      </c>
      <c r="H46" s="15">
        <v>439473</v>
      </c>
      <c r="I46" s="15">
        <v>29194</v>
      </c>
      <c r="J46" s="14">
        <f t="shared" si="1"/>
        <v>6.6429564501118383</v>
      </c>
      <c r="K46" s="14">
        <f t="shared" si="2"/>
        <v>1.9258074189747054</v>
      </c>
    </row>
    <row r="47" spans="1:11">
      <c r="A47" s="13">
        <v>1</v>
      </c>
      <c r="B47" s="13" t="s">
        <v>139</v>
      </c>
      <c r="C47" s="13" t="s">
        <v>140</v>
      </c>
      <c r="D47" s="13" t="s">
        <v>141</v>
      </c>
      <c r="E47" s="13">
        <v>175308</v>
      </c>
      <c r="F47" s="13">
        <v>10501</v>
      </c>
      <c r="G47" s="14">
        <f t="shared" si="0"/>
        <v>5.9900289775709039</v>
      </c>
      <c r="H47" s="15">
        <v>176848</v>
      </c>
      <c r="I47" s="15">
        <v>10824</v>
      </c>
      <c r="J47" s="14">
        <f t="shared" si="1"/>
        <v>6.1205102687053285</v>
      </c>
      <c r="K47" s="14">
        <f t="shared" si="2"/>
        <v>-0.13048129113442464</v>
      </c>
    </row>
    <row r="48" spans="1:11">
      <c r="A48" s="13">
        <v>1</v>
      </c>
      <c r="B48" s="13" t="s">
        <v>142</v>
      </c>
      <c r="C48" s="13" t="s">
        <v>143</v>
      </c>
      <c r="D48" s="13" t="s">
        <v>144</v>
      </c>
      <c r="E48" s="13">
        <v>273790</v>
      </c>
      <c r="F48" s="13">
        <v>14915</v>
      </c>
      <c r="G48" s="14">
        <f t="shared" si="0"/>
        <v>5.4476058292852185</v>
      </c>
      <c r="H48" s="15">
        <v>282951</v>
      </c>
      <c r="I48" s="15">
        <v>14168</v>
      </c>
      <c r="J48" s="14">
        <f t="shared" si="1"/>
        <v>5.0072273997971379</v>
      </c>
      <c r="K48" s="14">
        <f t="shared" si="2"/>
        <v>0.44037842948808059</v>
      </c>
    </row>
    <row r="49" spans="1:11">
      <c r="A49" s="13">
        <v>1</v>
      </c>
      <c r="B49" s="13" t="s">
        <v>145</v>
      </c>
      <c r="C49" s="13" t="s">
        <v>146</v>
      </c>
      <c r="D49" s="13" t="s">
        <v>147</v>
      </c>
      <c r="E49" s="13">
        <v>319783</v>
      </c>
      <c r="F49" s="13">
        <v>17939</v>
      </c>
      <c r="G49" s="14">
        <f t="shared" si="0"/>
        <v>5.6097416060265868</v>
      </c>
      <c r="H49" s="15">
        <v>312294</v>
      </c>
      <c r="I49" s="15">
        <v>16625</v>
      </c>
      <c r="J49" s="14">
        <f t="shared" si="1"/>
        <v>5.3235092573024136</v>
      </c>
      <c r="K49" s="14">
        <f t="shared" si="2"/>
        <v>0.28623234872417314</v>
      </c>
    </row>
    <row r="50" spans="1:11">
      <c r="A50" s="13">
        <v>1</v>
      </c>
      <c r="B50" s="13" t="s">
        <v>148</v>
      </c>
      <c r="C50" s="13" t="s">
        <v>149</v>
      </c>
      <c r="D50" s="13" t="s">
        <v>150</v>
      </c>
      <c r="E50" s="13">
        <v>231221</v>
      </c>
      <c r="F50" s="13">
        <v>14446</v>
      </c>
      <c r="G50" s="14">
        <f t="shared" si="0"/>
        <v>6.2477024145730713</v>
      </c>
      <c r="H50" s="15">
        <v>218074</v>
      </c>
      <c r="I50" s="15">
        <v>13077</v>
      </c>
      <c r="J50" s="14">
        <f t="shared" si="1"/>
        <v>5.9965883140585303</v>
      </c>
      <c r="K50" s="14">
        <f t="shared" si="2"/>
        <v>0.25111410051454097</v>
      </c>
    </row>
    <row r="51" spans="1:11">
      <c r="A51" s="13">
        <v>1</v>
      </c>
      <c r="B51" s="13" t="s">
        <v>151</v>
      </c>
      <c r="C51" s="13" t="s">
        <v>152</v>
      </c>
      <c r="D51" s="13" t="s">
        <v>153</v>
      </c>
      <c r="E51" s="13">
        <v>302402</v>
      </c>
      <c r="F51" s="13">
        <v>20239</v>
      </c>
      <c r="G51" s="14">
        <f t="shared" si="0"/>
        <v>6.6927467410929822</v>
      </c>
      <c r="H51" s="15">
        <v>286864</v>
      </c>
      <c r="I51" s="15">
        <v>16711</v>
      </c>
      <c r="J51" s="14">
        <f t="shared" si="1"/>
        <v>5.8254085559707738</v>
      </c>
      <c r="K51" s="14">
        <f t="shared" si="2"/>
        <v>0.86733818512220839</v>
      </c>
    </row>
    <row r="52" spans="1:11">
      <c r="A52" s="13">
        <v>1</v>
      </c>
      <c r="B52" s="13" t="s">
        <v>154</v>
      </c>
      <c r="C52" s="13" t="s">
        <v>155</v>
      </c>
      <c r="D52" s="13" t="s">
        <v>156</v>
      </c>
      <c r="E52" s="13">
        <v>257280</v>
      </c>
      <c r="F52" s="13">
        <v>15422</v>
      </c>
      <c r="G52" s="14">
        <f t="shared" si="0"/>
        <v>5.994247512437811</v>
      </c>
      <c r="H52" s="15">
        <v>248190</v>
      </c>
      <c r="I52" s="15">
        <v>14680</v>
      </c>
      <c r="J52" s="14">
        <f t="shared" si="1"/>
        <v>5.9148233208429026</v>
      </c>
      <c r="K52" s="14">
        <f t="shared" si="2"/>
        <v>7.9424191594908322E-2</v>
      </c>
    </row>
    <row r="53" spans="1:11">
      <c r="A53" s="13">
        <v>1</v>
      </c>
      <c r="B53" s="13" t="s">
        <v>157</v>
      </c>
      <c r="C53" s="13" t="s">
        <v>158</v>
      </c>
      <c r="D53" s="13" t="s">
        <v>159</v>
      </c>
      <c r="E53" s="13">
        <v>552698</v>
      </c>
      <c r="F53" s="13">
        <v>38805</v>
      </c>
      <c r="G53" s="14">
        <f t="shared" si="0"/>
        <v>7.0210132839272079</v>
      </c>
      <c r="H53" s="15">
        <v>513231</v>
      </c>
      <c r="I53" s="15">
        <v>34556</v>
      </c>
      <c r="J53" s="14">
        <f t="shared" si="1"/>
        <v>6.7330305456996946</v>
      </c>
      <c r="K53" s="14">
        <f t="shared" si="2"/>
        <v>0.2879827382275133</v>
      </c>
    </row>
    <row r="54" spans="1:11">
      <c r="A54" s="13">
        <v>1</v>
      </c>
      <c r="B54" s="13" t="s">
        <v>160</v>
      </c>
      <c r="C54" s="13" t="s">
        <v>161</v>
      </c>
      <c r="D54" s="13" t="s">
        <v>162</v>
      </c>
      <c r="E54" s="13">
        <v>200214</v>
      </c>
      <c r="F54" s="13">
        <v>14059</v>
      </c>
      <c r="G54" s="14">
        <f t="shared" si="0"/>
        <v>7.0219864744723148</v>
      </c>
      <c r="H54" s="15">
        <v>191142</v>
      </c>
      <c r="I54" s="15">
        <v>11502</v>
      </c>
      <c r="J54" s="14">
        <f t="shared" si="1"/>
        <v>6.0175157736133347</v>
      </c>
      <c r="K54" s="14">
        <f t="shared" si="2"/>
        <v>1.0044707008589802</v>
      </c>
    </row>
    <row r="55" spans="1:11">
      <c r="A55" s="13">
        <v>1</v>
      </c>
      <c r="B55" s="13" t="s">
        <v>163</v>
      </c>
      <c r="C55" s="13" t="s">
        <v>164</v>
      </c>
      <c r="D55" s="13" t="s">
        <v>165</v>
      </c>
      <c r="E55" s="13">
        <v>280177</v>
      </c>
      <c r="F55" s="13">
        <v>22948</v>
      </c>
      <c r="G55" s="14">
        <f t="shared" si="0"/>
        <v>8.1905366964454611</v>
      </c>
      <c r="H55" s="15">
        <v>259525</v>
      </c>
      <c r="I55" s="15">
        <v>18300</v>
      </c>
      <c r="J55" s="14">
        <f t="shared" si="1"/>
        <v>7.0513438011752232</v>
      </c>
      <c r="K55" s="14">
        <f t="shared" si="2"/>
        <v>1.1391928952702379</v>
      </c>
    </row>
    <row r="56" spans="1:11">
      <c r="A56" s="13">
        <v>1</v>
      </c>
      <c r="B56" s="13" t="s">
        <v>166</v>
      </c>
      <c r="C56" s="13" t="s">
        <v>167</v>
      </c>
      <c r="D56" s="13" t="s">
        <v>168</v>
      </c>
      <c r="E56" s="13">
        <v>200801</v>
      </c>
      <c r="F56" s="13">
        <v>12411</v>
      </c>
      <c r="G56" s="14">
        <f t="shared" si="0"/>
        <v>6.1807461118221525</v>
      </c>
      <c r="H56" s="15">
        <v>191661</v>
      </c>
      <c r="I56" s="15">
        <v>11371</v>
      </c>
      <c r="J56" s="14">
        <f t="shared" si="1"/>
        <v>5.932871058796521</v>
      </c>
      <c r="K56" s="14">
        <f t="shared" si="2"/>
        <v>0.24787505302563151</v>
      </c>
    </row>
    <row r="57" spans="1:11">
      <c r="A57" s="13">
        <v>1</v>
      </c>
      <c r="B57" s="13" t="s">
        <v>169</v>
      </c>
      <c r="C57" s="13" t="s">
        <v>170</v>
      </c>
      <c r="D57" s="13" t="s">
        <v>171</v>
      </c>
      <c r="E57" s="13">
        <v>148127</v>
      </c>
      <c r="F57" s="13">
        <v>8901</v>
      </c>
      <c r="G57" s="14">
        <f t="shared" si="0"/>
        <v>6.009032789430691</v>
      </c>
      <c r="H57" s="15">
        <v>152790</v>
      </c>
      <c r="I57" s="15">
        <v>8793</v>
      </c>
      <c r="J57" s="14">
        <f t="shared" si="1"/>
        <v>5.7549577851953666</v>
      </c>
      <c r="K57" s="14">
        <f t="shared" si="2"/>
        <v>0.25407500423532436</v>
      </c>
    </row>
    <row r="58" spans="1:11">
      <c r="A58" s="13">
        <v>1</v>
      </c>
      <c r="B58" s="13" t="s">
        <v>172</v>
      </c>
      <c r="C58" s="13" t="s">
        <v>173</v>
      </c>
      <c r="D58" s="13" t="s">
        <v>174</v>
      </c>
      <c r="E58" s="13">
        <v>275506</v>
      </c>
      <c r="F58" s="13">
        <v>16945</v>
      </c>
      <c r="G58" s="14">
        <f t="shared" si="0"/>
        <v>6.1505012595007003</v>
      </c>
      <c r="H58" s="15">
        <v>280801</v>
      </c>
      <c r="I58" s="15">
        <v>17860</v>
      </c>
      <c r="J58" s="14">
        <f t="shared" si="1"/>
        <v>6.3603762094864331</v>
      </c>
      <c r="K58" s="14">
        <f t="shared" si="2"/>
        <v>-0.20987494998573286</v>
      </c>
    </row>
    <row r="59" spans="1:11">
      <c r="A59" s="13">
        <v>1</v>
      </c>
      <c r="B59" s="13" t="s">
        <v>175</v>
      </c>
      <c r="C59" s="13" t="s">
        <v>176</v>
      </c>
      <c r="D59" s="13" t="s">
        <v>177</v>
      </c>
      <c r="E59" s="13">
        <v>1073045</v>
      </c>
      <c r="F59" s="13">
        <v>85601</v>
      </c>
      <c r="G59" s="14">
        <f t="shared" si="0"/>
        <v>7.9773914421110019</v>
      </c>
      <c r="H59" s="15">
        <v>977085</v>
      </c>
      <c r="I59" s="15">
        <v>68463</v>
      </c>
      <c r="J59" s="14">
        <f t="shared" si="1"/>
        <v>7.0068622484226042</v>
      </c>
      <c r="K59" s="14">
        <f t="shared" si="2"/>
        <v>0.97052919368839774</v>
      </c>
    </row>
    <row r="60" spans="1:11">
      <c r="A60" s="13">
        <v>1</v>
      </c>
      <c r="B60" s="13" t="s">
        <v>178</v>
      </c>
      <c r="C60" s="13" t="s">
        <v>179</v>
      </c>
      <c r="D60" s="13" t="s">
        <v>180</v>
      </c>
      <c r="E60" s="13">
        <v>316960</v>
      </c>
      <c r="F60" s="13">
        <v>24848</v>
      </c>
      <c r="G60" s="14">
        <f t="shared" si="0"/>
        <v>7.8394750126198884</v>
      </c>
      <c r="H60" s="15">
        <v>300847</v>
      </c>
      <c r="I60" s="15">
        <v>20935</v>
      </c>
      <c r="J60" s="14">
        <f t="shared" si="1"/>
        <v>6.9586866413824975</v>
      </c>
      <c r="K60" s="14">
        <f t="shared" si="2"/>
        <v>0.88078837123739095</v>
      </c>
    </row>
    <row r="61" spans="1:11">
      <c r="A61" s="13">
        <v>1</v>
      </c>
      <c r="B61" s="13" t="s">
        <v>181</v>
      </c>
      <c r="C61" s="13" t="s">
        <v>182</v>
      </c>
      <c r="D61" s="13" t="s">
        <v>183</v>
      </c>
      <c r="E61" s="13">
        <v>312925</v>
      </c>
      <c r="F61" s="13">
        <v>18947</v>
      </c>
      <c r="G61" s="14">
        <f t="shared" si="0"/>
        <v>6.0548054645681875</v>
      </c>
      <c r="H61" s="15">
        <v>305159</v>
      </c>
      <c r="I61" s="15">
        <v>18552</v>
      </c>
      <c r="J61" s="14">
        <f t="shared" si="1"/>
        <v>6.0794536618615211</v>
      </c>
      <c r="K61" s="14">
        <f t="shared" si="2"/>
        <v>-2.4648197293333673E-2</v>
      </c>
    </row>
    <row r="62" spans="1:11">
      <c r="A62" s="13">
        <v>1</v>
      </c>
      <c r="B62" s="13" t="s">
        <v>184</v>
      </c>
      <c r="C62" s="13" t="s">
        <v>185</v>
      </c>
      <c r="D62" s="13" t="s">
        <v>186</v>
      </c>
      <c r="E62" s="13">
        <v>308063</v>
      </c>
      <c r="F62" s="13">
        <v>23085</v>
      </c>
      <c r="G62" s="14">
        <f t="shared" si="0"/>
        <v>7.4935970889071388</v>
      </c>
      <c r="H62" s="15">
        <v>282909</v>
      </c>
      <c r="I62" s="15">
        <v>19265</v>
      </c>
      <c r="J62" s="14">
        <f t="shared" si="1"/>
        <v>6.8096101573297414</v>
      </c>
      <c r="K62" s="14">
        <f t="shared" si="2"/>
        <v>0.68398693157739743</v>
      </c>
    </row>
    <row r="63" spans="1:11">
      <c r="A63" s="13">
        <v>1</v>
      </c>
      <c r="B63" s="13" t="s">
        <v>187</v>
      </c>
      <c r="C63" s="13" t="s">
        <v>188</v>
      </c>
      <c r="D63" s="13" t="s">
        <v>189</v>
      </c>
      <c r="E63" s="13">
        <v>206674</v>
      </c>
      <c r="F63" s="13">
        <v>10664</v>
      </c>
      <c r="G63" s="14">
        <f t="shared" si="0"/>
        <v>5.1598169097225579</v>
      </c>
      <c r="H63" s="15">
        <v>199518</v>
      </c>
      <c r="I63" s="15">
        <v>10152</v>
      </c>
      <c r="J63" s="14">
        <f t="shared" si="1"/>
        <v>5.0882627131386649</v>
      </c>
      <c r="K63" s="14">
        <f t="shared" si="2"/>
        <v>7.1554196583893059E-2</v>
      </c>
    </row>
    <row r="64" spans="1:11">
      <c r="A64" s="13">
        <v>1</v>
      </c>
      <c r="B64" s="13" t="s">
        <v>190</v>
      </c>
      <c r="C64" s="13" t="s">
        <v>191</v>
      </c>
      <c r="D64" s="13" t="s">
        <v>192</v>
      </c>
      <c r="E64" s="13">
        <v>269323</v>
      </c>
      <c r="F64" s="13">
        <v>17690</v>
      </c>
      <c r="G64" s="14">
        <f t="shared" si="0"/>
        <v>6.5683213093571657</v>
      </c>
      <c r="H64" s="15">
        <v>253502</v>
      </c>
      <c r="I64" s="15">
        <v>15777</v>
      </c>
      <c r="J64" s="14">
        <f t="shared" si="1"/>
        <v>6.2236195375184415</v>
      </c>
      <c r="K64" s="14">
        <f t="shared" si="2"/>
        <v>0.34470177183872419</v>
      </c>
    </row>
    <row r="65" spans="1:11">
      <c r="A65" s="13">
        <v>1</v>
      </c>
      <c r="B65" s="13" t="s">
        <v>193</v>
      </c>
      <c r="C65" s="13" t="s">
        <v>194</v>
      </c>
      <c r="D65" s="13" t="s">
        <v>195</v>
      </c>
      <c r="E65" s="13">
        <v>249470</v>
      </c>
      <c r="F65" s="13">
        <v>17947</v>
      </c>
      <c r="G65" s="14">
        <f t="shared" si="0"/>
        <v>7.1940513889445628</v>
      </c>
      <c r="H65" s="15">
        <v>236579</v>
      </c>
      <c r="I65" s="15">
        <v>15715</v>
      </c>
      <c r="J65" s="14">
        <f t="shared" si="1"/>
        <v>6.6426014143267151</v>
      </c>
      <c r="K65" s="14">
        <f t="shared" si="2"/>
        <v>0.55144997461784762</v>
      </c>
    </row>
    <row r="66" spans="1:11">
      <c r="A66" s="13">
        <v>1</v>
      </c>
      <c r="B66" s="13" t="s">
        <v>196</v>
      </c>
      <c r="C66" s="13" t="s">
        <v>197</v>
      </c>
      <c r="D66" s="13" t="s">
        <v>198</v>
      </c>
      <c r="E66" s="13">
        <v>522452</v>
      </c>
      <c r="F66" s="13">
        <v>38810</v>
      </c>
      <c r="G66" s="14">
        <f t="shared" ref="G66:G129" si="3">F66/E66*100</f>
        <v>7.4284336168681522</v>
      </c>
      <c r="H66" s="15">
        <v>467654</v>
      </c>
      <c r="I66" s="15">
        <v>30528</v>
      </c>
      <c r="J66" s="14">
        <f t="shared" ref="J66:J129" si="4">I66/H66*100</f>
        <v>6.5279031078532421</v>
      </c>
      <c r="K66" s="14">
        <f t="shared" ref="K66:K129" si="5">G66-J66</f>
        <v>0.90053050901491005</v>
      </c>
    </row>
    <row r="67" spans="1:11">
      <c r="A67" s="13">
        <v>1</v>
      </c>
      <c r="B67" s="13" t="s">
        <v>199</v>
      </c>
      <c r="C67" s="13" t="s">
        <v>200</v>
      </c>
      <c r="D67" s="13" t="s">
        <v>201</v>
      </c>
      <c r="E67" s="13">
        <v>203826</v>
      </c>
      <c r="F67" s="13">
        <v>12089</v>
      </c>
      <c r="G67" s="14">
        <f t="shared" si="3"/>
        <v>5.93103921972663</v>
      </c>
      <c r="H67" s="15">
        <v>192388</v>
      </c>
      <c r="I67" s="15">
        <v>11689</v>
      </c>
      <c r="J67" s="14">
        <f t="shared" si="4"/>
        <v>6.0757427698193238</v>
      </c>
      <c r="K67" s="14">
        <f t="shared" si="5"/>
        <v>-0.14470355009269387</v>
      </c>
    </row>
    <row r="68" spans="1:11">
      <c r="A68" s="13">
        <v>1</v>
      </c>
      <c r="B68" s="13" t="s">
        <v>202</v>
      </c>
      <c r="C68" s="13" t="s">
        <v>203</v>
      </c>
      <c r="D68" s="13" t="s">
        <v>204</v>
      </c>
      <c r="E68" s="13">
        <v>422458</v>
      </c>
      <c r="F68" s="13">
        <v>27475</v>
      </c>
      <c r="G68" s="14">
        <f t="shared" si="3"/>
        <v>6.5036050921038298</v>
      </c>
      <c r="H68" s="15">
        <v>388562</v>
      </c>
      <c r="I68" s="15">
        <v>25434</v>
      </c>
      <c r="J68" s="14">
        <f t="shared" si="4"/>
        <v>6.5456735347254753</v>
      </c>
      <c r="K68" s="14">
        <f t="shared" si="5"/>
        <v>-4.2068442621645552E-2</v>
      </c>
    </row>
    <row r="69" spans="1:11">
      <c r="A69" s="13">
        <v>1</v>
      </c>
      <c r="B69" s="13" t="s">
        <v>205</v>
      </c>
      <c r="C69" s="13" t="s">
        <v>206</v>
      </c>
      <c r="D69" s="13" t="s">
        <v>207</v>
      </c>
      <c r="E69" s="13">
        <v>751485</v>
      </c>
      <c r="F69" s="13">
        <v>59860</v>
      </c>
      <c r="G69" s="14">
        <f t="shared" si="3"/>
        <v>7.9655615215207227</v>
      </c>
      <c r="H69" s="15">
        <v>715399</v>
      </c>
      <c r="I69" s="15">
        <v>50814</v>
      </c>
      <c r="J69" s="14">
        <f t="shared" si="4"/>
        <v>7.102889436524233</v>
      </c>
      <c r="K69" s="14">
        <f t="shared" si="5"/>
        <v>0.86267208499648973</v>
      </c>
    </row>
    <row r="70" spans="1:11">
      <c r="A70" s="13">
        <v>1</v>
      </c>
      <c r="B70" s="13" t="s">
        <v>208</v>
      </c>
      <c r="C70" s="13" t="s">
        <v>209</v>
      </c>
      <c r="D70" s="13" t="s">
        <v>210</v>
      </c>
      <c r="E70" s="13">
        <v>325837</v>
      </c>
      <c r="F70" s="13">
        <v>20773</v>
      </c>
      <c r="G70" s="14">
        <f t="shared" si="3"/>
        <v>6.3752735263337188</v>
      </c>
      <c r="H70" s="15">
        <v>315166</v>
      </c>
      <c r="I70" s="15">
        <v>19619</v>
      </c>
      <c r="J70" s="14">
        <f t="shared" si="4"/>
        <v>6.2249735060253961</v>
      </c>
      <c r="K70" s="14">
        <f t="shared" si="5"/>
        <v>0.15030002030832268</v>
      </c>
    </row>
    <row r="71" spans="1:11">
      <c r="A71" s="13">
        <v>1</v>
      </c>
      <c r="B71" s="13" t="s">
        <v>211</v>
      </c>
      <c r="C71" s="13" t="s">
        <v>212</v>
      </c>
      <c r="D71" s="13" t="s">
        <v>213</v>
      </c>
      <c r="E71" s="13">
        <v>92028</v>
      </c>
      <c r="F71" s="13">
        <v>5622</v>
      </c>
      <c r="G71" s="14">
        <f t="shared" si="3"/>
        <v>6.109010301212674</v>
      </c>
      <c r="H71" s="15">
        <v>88616</v>
      </c>
      <c r="I71" s="15">
        <v>4861</v>
      </c>
      <c r="J71" s="14">
        <f t="shared" si="4"/>
        <v>5.4854653787126475</v>
      </c>
      <c r="K71" s="14">
        <f t="shared" si="5"/>
        <v>0.62354492250002647</v>
      </c>
    </row>
    <row r="72" spans="1:11">
      <c r="A72" s="13">
        <v>1</v>
      </c>
      <c r="B72" s="13" t="s">
        <v>214</v>
      </c>
      <c r="C72" s="13" t="s">
        <v>215</v>
      </c>
      <c r="D72" s="13" t="s">
        <v>216</v>
      </c>
      <c r="E72" s="13">
        <v>138412</v>
      </c>
      <c r="F72" s="13">
        <v>9765</v>
      </c>
      <c r="G72" s="14">
        <f t="shared" si="3"/>
        <v>7.0550241308557071</v>
      </c>
      <c r="H72" s="15">
        <v>134860</v>
      </c>
      <c r="I72" s="15">
        <v>8170</v>
      </c>
      <c r="J72" s="14">
        <f t="shared" si="4"/>
        <v>6.0581343615601364</v>
      </c>
      <c r="K72" s="14">
        <f t="shared" si="5"/>
        <v>0.99688976929557072</v>
      </c>
    </row>
    <row r="73" spans="1:11">
      <c r="A73" s="13">
        <v>1</v>
      </c>
      <c r="B73" s="13" t="s">
        <v>217</v>
      </c>
      <c r="C73" s="13" t="s">
        <v>218</v>
      </c>
      <c r="D73" s="13" t="s">
        <v>219</v>
      </c>
      <c r="E73" s="13">
        <v>135177</v>
      </c>
      <c r="F73" s="13">
        <v>7628</v>
      </c>
      <c r="G73" s="14">
        <f t="shared" si="3"/>
        <v>5.6429718073340878</v>
      </c>
      <c r="H73" s="15">
        <v>139145</v>
      </c>
      <c r="I73" s="15">
        <v>7391</v>
      </c>
      <c r="J73" s="14">
        <f t="shared" si="4"/>
        <v>5.3117251787703479</v>
      </c>
      <c r="K73" s="14">
        <f t="shared" si="5"/>
        <v>0.33124662856373988</v>
      </c>
    </row>
    <row r="74" spans="1:11">
      <c r="A74" s="13">
        <v>1</v>
      </c>
      <c r="B74" s="13" t="s">
        <v>220</v>
      </c>
      <c r="C74" s="13" t="s">
        <v>221</v>
      </c>
      <c r="D74" s="13" t="s">
        <v>222</v>
      </c>
      <c r="E74" s="13">
        <v>191610</v>
      </c>
      <c r="F74" s="13">
        <v>12602</v>
      </c>
      <c r="G74" s="14">
        <f t="shared" si="3"/>
        <v>6.57690099681645</v>
      </c>
      <c r="H74" s="15">
        <v>178417</v>
      </c>
      <c r="I74" s="15">
        <v>10754</v>
      </c>
      <c r="J74" s="14">
        <f t="shared" si="4"/>
        <v>6.0274525409574196</v>
      </c>
      <c r="K74" s="14">
        <f t="shared" si="5"/>
        <v>0.54944845585903046</v>
      </c>
    </row>
    <row r="75" spans="1:11">
      <c r="A75" s="13">
        <v>1</v>
      </c>
      <c r="B75" s="13" t="s">
        <v>223</v>
      </c>
      <c r="C75" s="13" t="s">
        <v>224</v>
      </c>
      <c r="D75" s="13" t="s">
        <v>225</v>
      </c>
      <c r="E75" s="13">
        <v>105564</v>
      </c>
      <c r="F75" s="13">
        <v>6607</v>
      </c>
      <c r="G75" s="14">
        <f t="shared" si="3"/>
        <v>6.2587624568981859</v>
      </c>
      <c r="H75" s="15">
        <v>97839</v>
      </c>
      <c r="I75" s="15">
        <v>5824</v>
      </c>
      <c r="J75" s="14">
        <f t="shared" si="4"/>
        <v>5.952636474207627</v>
      </c>
      <c r="K75" s="14">
        <f t="shared" si="5"/>
        <v>0.30612598269055891</v>
      </c>
    </row>
    <row r="76" spans="1:11">
      <c r="A76" s="13">
        <v>1</v>
      </c>
      <c r="B76" s="13" t="s">
        <v>226</v>
      </c>
      <c r="C76" s="13" t="s">
        <v>227</v>
      </c>
      <c r="D76" s="13" t="s">
        <v>228</v>
      </c>
      <c r="E76" s="13">
        <v>513242</v>
      </c>
      <c r="F76" s="13">
        <v>30628</v>
      </c>
      <c r="G76" s="14">
        <f t="shared" si="3"/>
        <v>5.967555266326606</v>
      </c>
      <c r="H76" s="15">
        <v>493450</v>
      </c>
      <c r="I76" s="15">
        <v>27582</v>
      </c>
      <c r="J76" s="14">
        <f t="shared" si="4"/>
        <v>5.5896240753875777</v>
      </c>
      <c r="K76" s="14">
        <f t="shared" si="5"/>
        <v>0.37793119093902838</v>
      </c>
    </row>
    <row r="77" spans="1:11">
      <c r="A77" s="13">
        <v>1</v>
      </c>
      <c r="B77" s="13" t="s">
        <v>229</v>
      </c>
      <c r="C77" s="13" t="s">
        <v>230</v>
      </c>
      <c r="D77" s="13" t="s">
        <v>231</v>
      </c>
      <c r="E77" s="13">
        <v>316028</v>
      </c>
      <c r="F77" s="13">
        <v>16187</v>
      </c>
      <c r="G77" s="14">
        <f t="shared" si="3"/>
        <v>5.1220145050438575</v>
      </c>
      <c r="H77" s="15">
        <v>307186</v>
      </c>
      <c r="I77" s="15">
        <v>15774</v>
      </c>
      <c r="J77" s="14">
        <f t="shared" si="4"/>
        <v>5.1349996419107642</v>
      </c>
      <c r="K77" s="14">
        <f t="shared" si="5"/>
        <v>-1.2985136866906721E-2</v>
      </c>
    </row>
    <row r="78" spans="1:11">
      <c r="A78" s="13">
        <v>1</v>
      </c>
      <c r="B78" s="13" t="s">
        <v>232</v>
      </c>
      <c r="C78" s="13" t="s">
        <v>233</v>
      </c>
      <c r="D78" s="13" t="s">
        <v>234</v>
      </c>
      <c r="E78" s="13">
        <v>370127</v>
      </c>
      <c r="F78" s="13">
        <v>19020</v>
      </c>
      <c r="G78" s="14">
        <f t="shared" si="3"/>
        <v>5.1387766901631062</v>
      </c>
      <c r="H78" s="15">
        <v>351817</v>
      </c>
      <c r="I78" s="15">
        <v>19459</v>
      </c>
      <c r="J78" s="14">
        <f t="shared" si="4"/>
        <v>5.5310004917329181</v>
      </c>
      <c r="K78" s="14">
        <f t="shared" si="5"/>
        <v>-0.39222380156981185</v>
      </c>
    </row>
    <row r="79" spans="1:11">
      <c r="A79" s="13">
        <v>1</v>
      </c>
      <c r="B79" s="13" t="s">
        <v>235</v>
      </c>
      <c r="C79" s="13" t="s">
        <v>236</v>
      </c>
      <c r="D79" s="13" t="s">
        <v>237</v>
      </c>
      <c r="E79" s="13">
        <v>125746</v>
      </c>
      <c r="F79" s="13">
        <v>8141</v>
      </c>
      <c r="G79" s="14">
        <f t="shared" si="3"/>
        <v>6.4741621999904577</v>
      </c>
      <c r="H79" s="15">
        <v>118211</v>
      </c>
      <c r="I79" s="15">
        <v>7651</v>
      </c>
      <c r="J79" s="14">
        <f t="shared" si="4"/>
        <v>6.4723249105413201</v>
      </c>
      <c r="K79" s="14">
        <f t="shared" si="5"/>
        <v>1.8372894491376357E-3</v>
      </c>
    </row>
    <row r="80" spans="1:11">
      <c r="A80" s="13">
        <v>1</v>
      </c>
      <c r="B80" s="13" t="s">
        <v>238</v>
      </c>
      <c r="C80" s="13" t="s">
        <v>239</v>
      </c>
      <c r="D80" s="13" t="s">
        <v>240</v>
      </c>
      <c r="E80" s="13">
        <v>202228</v>
      </c>
      <c r="F80" s="13">
        <v>12503</v>
      </c>
      <c r="G80" s="14">
        <f t="shared" si="3"/>
        <v>6.182625551357873</v>
      </c>
      <c r="H80" s="15">
        <v>191086</v>
      </c>
      <c r="I80" s="15">
        <v>11852</v>
      </c>
      <c r="J80" s="14">
        <f t="shared" si="4"/>
        <v>6.202442879122489</v>
      </c>
      <c r="K80" s="14">
        <f t="shared" si="5"/>
        <v>-1.9817327764616088E-2</v>
      </c>
    </row>
    <row r="81" spans="1:11">
      <c r="A81" s="13">
        <v>1</v>
      </c>
      <c r="B81" s="13" t="s">
        <v>241</v>
      </c>
      <c r="C81" s="13" t="s">
        <v>242</v>
      </c>
      <c r="D81" s="13" t="s">
        <v>243</v>
      </c>
      <c r="E81" s="13">
        <v>329608</v>
      </c>
      <c r="F81" s="13">
        <v>18796</v>
      </c>
      <c r="G81" s="14">
        <f t="shared" si="3"/>
        <v>5.7025314919540788</v>
      </c>
      <c r="H81" s="15">
        <v>321984</v>
      </c>
      <c r="I81" s="15">
        <v>19276</v>
      </c>
      <c r="J81" s="14">
        <f t="shared" si="4"/>
        <v>5.9866328761677599</v>
      </c>
      <c r="K81" s="14">
        <f t="shared" si="5"/>
        <v>-0.28410138421368103</v>
      </c>
    </row>
    <row r="82" spans="1:11">
      <c r="A82" s="13">
        <v>1</v>
      </c>
      <c r="B82" s="13" t="s">
        <v>244</v>
      </c>
      <c r="C82" s="13" t="s">
        <v>245</v>
      </c>
      <c r="D82" s="13" t="s">
        <v>246</v>
      </c>
      <c r="E82" s="13">
        <v>147489</v>
      </c>
      <c r="F82" s="13">
        <v>10951</v>
      </c>
      <c r="G82" s="14">
        <f t="shared" si="3"/>
        <v>7.4249605055292252</v>
      </c>
      <c r="H82" s="15">
        <v>137478</v>
      </c>
      <c r="I82" s="15">
        <v>9318</v>
      </c>
      <c r="J82" s="14">
        <f t="shared" si="4"/>
        <v>6.7778117226028893</v>
      </c>
      <c r="K82" s="14">
        <f t="shared" si="5"/>
        <v>0.64714878292633582</v>
      </c>
    </row>
    <row r="83" spans="1:11">
      <c r="A83" s="13">
        <v>1</v>
      </c>
      <c r="B83" s="13" t="s">
        <v>247</v>
      </c>
      <c r="C83" s="13" t="s">
        <v>248</v>
      </c>
      <c r="D83" s="13" t="s">
        <v>249</v>
      </c>
      <c r="E83" s="13">
        <v>142065</v>
      </c>
      <c r="F83" s="13">
        <v>8580</v>
      </c>
      <c r="G83" s="14">
        <f t="shared" si="3"/>
        <v>6.0394889663182347</v>
      </c>
      <c r="H83" s="15">
        <v>142281</v>
      </c>
      <c r="I83" s="15">
        <v>8088</v>
      </c>
      <c r="J83" s="14">
        <f t="shared" si="4"/>
        <v>5.6845256921163054</v>
      </c>
      <c r="K83" s="14">
        <f t="shared" si="5"/>
        <v>0.3549632742019293</v>
      </c>
    </row>
    <row r="84" spans="1:11">
      <c r="A84" s="13">
        <v>1</v>
      </c>
      <c r="B84" s="13" t="s">
        <v>250</v>
      </c>
      <c r="C84" s="13" t="s">
        <v>251</v>
      </c>
      <c r="D84" s="13" t="s">
        <v>252</v>
      </c>
      <c r="E84" s="13">
        <v>256406</v>
      </c>
      <c r="F84" s="13">
        <v>20274</v>
      </c>
      <c r="G84" s="14">
        <f t="shared" si="3"/>
        <v>7.9069912560548499</v>
      </c>
      <c r="H84" s="15">
        <v>243597</v>
      </c>
      <c r="I84" s="15">
        <v>16773</v>
      </c>
      <c r="J84" s="14">
        <f t="shared" si="4"/>
        <v>6.8855527777435688</v>
      </c>
      <c r="K84" s="14">
        <f t="shared" si="5"/>
        <v>1.0214384783112811</v>
      </c>
    </row>
    <row r="85" spans="1:11">
      <c r="A85" s="13">
        <v>1</v>
      </c>
      <c r="B85" s="13" t="s">
        <v>253</v>
      </c>
      <c r="C85" s="13" t="s">
        <v>254</v>
      </c>
      <c r="D85" s="13" t="s">
        <v>255</v>
      </c>
      <c r="E85" s="13">
        <v>334179</v>
      </c>
      <c r="F85" s="13">
        <v>15073</v>
      </c>
      <c r="G85" s="14">
        <f t="shared" si="3"/>
        <v>4.5104569706654214</v>
      </c>
      <c r="H85" s="15">
        <v>314112</v>
      </c>
      <c r="I85" s="15">
        <v>15770</v>
      </c>
      <c r="J85" s="14">
        <f t="shared" si="4"/>
        <v>5.0205022412387939</v>
      </c>
      <c r="K85" s="14">
        <f t="shared" si="5"/>
        <v>-0.51004527057337246</v>
      </c>
    </row>
    <row r="86" spans="1:11">
      <c r="A86" s="13">
        <v>1</v>
      </c>
      <c r="B86" s="13" t="s">
        <v>256</v>
      </c>
      <c r="C86" s="13" t="s">
        <v>257</v>
      </c>
      <c r="D86" s="13" t="s">
        <v>258</v>
      </c>
      <c r="E86" s="13">
        <v>159616</v>
      </c>
      <c r="F86" s="13">
        <v>9987</v>
      </c>
      <c r="G86" s="14">
        <f t="shared" si="3"/>
        <v>6.2568915396952685</v>
      </c>
      <c r="H86" s="15">
        <v>157974</v>
      </c>
      <c r="I86" s="15">
        <v>9204</v>
      </c>
      <c r="J86" s="14">
        <f t="shared" si="4"/>
        <v>5.826275209844658</v>
      </c>
      <c r="K86" s="14">
        <f t="shared" si="5"/>
        <v>0.43061632985061049</v>
      </c>
    </row>
    <row r="87" spans="1:11">
      <c r="A87" s="13">
        <v>1</v>
      </c>
      <c r="B87" s="13" t="s">
        <v>259</v>
      </c>
      <c r="C87" s="13" t="s">
        <v>260</v>
      </c>
      <c r="D87" s="13" t="s">
        <v>261</v>
      </c>
      <c r="E87" s="13">
        <v>167446</v>
      </c>
      <c r="F87" s="13">
        <v>9969</v>
      </c>
      <c r="G87" s="14">
        <f t="shared" si="3"/>
        <v>5.9535611480716168</v>
      </c>
      <c r="H87" s="15">
        <v>152849</v>
      </c>
      <c r="I87" s="15">
        <v>8206</v>
      </c>
      <c r="J87" s="14">
        <f t="shared" si="4"/>
        <v>5.368697210972921</v>
      </c>
      <c r="K87" s="14">
        <f t="shared" si="5"/>
        <v>0.58486393709869589</v>
      </c>
    </row>
    <row r="88" spans="1:11">
      <c r="A88" s="13">
        <v>1</v>
      </c>
      <c r="B88" s="13" t="s">
        <v>262</v>
      </c>
      <c r="C88" s="13" t="s">
        <v>263</v>
      </c>
      <c r="D88" s="13" t="s">
        <v>264</v>
      </c>
      <c r="E88" s="13">
        <v>198051</v>
      </c>
      <c r="F88" s="13">
        <v>14159</v>
      </c>
      <c r="G88" s="14">
        <f t="shared" si="3"/>
        <v>7.1491686484794315</v>
      </c>
      <c r="H88" s="15">
        <v>181096</v>
      </c>
      <c r="I88" s="15">
        <v>12119</v>
      </c>
      <c r="J88" s="14">
        <f t="shared" si="4"/>
        <v>6.6920307461236037</v>
      </c>
      <c r="K88" s="14">
        <f t="shared" si="5"/>
        <v>0.45713790235582774</v>
      </c>
    </row>
    <row r="89" spans="1:11">
      <c r="A89" s="13">
        <v>1</v>
      </c>
      <c r="B89" s="13" t="s">
        <v>265</v>
      </c>
      <c r="C89" s="13" t="s">
        <v>266</v>
      </c>
      <c r="D89" s="13" t="s">
        <v>267</v>
      </c>
      <c r="E89" s="13">
        <v>248752</v>
      </c>
      <c r="F89" s="13">
        <v>18211</v>
      </c>
      <c r="G89" s="14">
        <f t="shared" si="3"/>
        <v>7.320946163246929</v>
      </c>
      <c r="H89" s="15">
        <v>221700</v>
      </c>
      <c r="I89" s="15">
        <v>15334</v>
      </c>
      <c r="J89" s="14">
        <f t="shared" si="4"/>
        <v>6.9165539016689221</v>
      </c>
      <c r="K89" s="14">
        <f t="shared" si="5"/>
        <v>0.4043922615780069</v>
      </c>
    </row>
    <row r="90" spans="1:11">
      <c r="A90" s="13">
        <v>1</v>
      </c>
      <c r="B90" s="13" t="s">
        <v>268</v>
      </c>
      <c r="C90" s="13" t="s">
        <v>269</v>
      </c>
      <c r="D90" s="13" t="s">
        <v>270</v>
      </c>
      <c r="E90" s="13">
        <v>329839</v>
      </c>
      <c r="F90" s="13">
        <v>29571</v>
      </c>
      <c r="G90" s="14">
        <f t="shared" si="3"/>
        <v>8.9652830623425377</v>
      </c>
      <c r="H90" s="15">
        <v>279921</v>
      </c>
      <c r="I90" s="15">
        <v>21532</v>
      </c>
      <c r="J90" s="14">
        <f t="shared" si="4"/>
        <v>7.6921702909035048</v>
      </c>
      <c r="K90" s="14">
        <f t="shared" si="5"/>
        <v>1.2731127714390329</v>
      </c>
    </row>
    <row r="91" spans="1:11">
      <c r="A91" s="13">
        <v>1</v>
      </c>
      <c r="B91" s="13" t="s">
        <v>271</v>
      </c>
      <c r="C91" s="13" t="s">
        <v>272</v>
      </c>
      <c r="D91" s="13" t="s">
        <v>273</v>
      </c>
      <c r="E91" s="13">
        <v>37369</v>
      </c>
      <c r="F91" s="13">
        <v>1907</v>
      </c>
      <c r="G91" s="14">
        <f t="shared" si="3"/>
        <v>5.1031603735716775</v>
      </c>
      <c r="H91" s="15">
        <v>34582</v>
      </c>
      <c r="I91" s="15">
        <v>1873</v>
      </c>
      <c r="J91" s="14">
        <f t="shared" si="4"/>
        <v>5.4161124284309752</v>
      </c>
      <c r="K91" s="14">
        <f t="shared" si="5"/>
        <v>-0.31295205485929767</v>
      </c>
    </row>
    <row r="92" spans="1:11">
      <c r="A92" s="13">
        <v>1</v>
      </c>
      <c r="B92" s="13" t="s">
        <v>274</v>
      </c>
      <c r="C92" s="13" t="s">
        <v>275</v>
      </c>
      <c r="D92" s="13" t="s">
        <v>276</v>
      </c>
      <c r="E92" s="13">
        <v>305680</v>
      </c>
      <c r="F92" s="13">
        <v>26232</v>
      </c>
      <c r="G92" s="14">
        <f t="shared" si="3"/>
        <v>8.5815231614760545</v>
      </c>
      <c r="H92" s="15">
        <v>266982</v>
      </c>
      <c r="I92" s="15">
        <v>20595</v>
      </c>
      <c r="J92" s="14">
        <f t="shared" si="4"/>
        <v>7.7140031912263751</v>
      </c>
      <c r="K92" s="14">
        <f t="shared" si="5"/>
        <v>0.86751997024967942</v>
      </c>
    </row>
    <row r="93" spans="1:11">
      <c r="A93" s="13">
        <v>1</v>
      </c>
      <c r="B93" s="13" t="s">
        <v>277</v>
      </c>
      <c r="C93" s="13" t="s">
        <v>278</v>
      </c>
      <c r="D93" s="13" t="s">
        <v>279</v>
      </c>
      <c r="E93" s="13">
        <v>183477</v>
      </c>
      <c r="F93" s="13">
        <v>9681</v>
      </c>
      <c r="G93" s="14">
        <f t="shared" si="3"/>
        <v>5.2764106672770978</v>
      </c>
      <c r="H93" s="15">
        <v>174877</v>
      </c>
      <c r="I93" s="15">
        <v>9029</v>
      </c>
      <c r="J93" s="14">
        <f t="shared" si="4"/>
        <v>5.163057463245595</v>
      </c>
      <c r="K93" s="14">
        <f t="shared" si="5"/>
        <v>0.11335320403150284</v>
      </c>
    </row>
    <row r="94" spans="1:11">
      <c r="A94" s="13">
        <v>1</v>
      </c>
      <c r="B94" s="13" t="s">
        <v>280</v>
      </c>
      <c r="C94" s="13" t="s">
        <v>281</v>
      </c>
      <c r="D94" s="13" t="s">
        <v>282</v>
      </c>
      <c r="E94" s="13">
        <v>166641</v>
      </c>
      <c r="F94" s="13">
        <v>10888</v>
      </c>
      <c r="G94" s="14">
        <f t="shared" si="3"/>
        <v>6.5338062061557487</v>
      </c>
      <c r="H94" s="15">
        <v>158325</v>
      </c>
      <c r="I94" s="15">
        <v>10666</v>
      </c>
      <c r="J94" s="14">
        <f t="shared" si="4"/>
        <v>6.7367756197694613</v>
      </c>
      <c r="K94" s="14">
        <f t="shared" si="5"/>
        <v>-0.20296941361371257</v>
      </c>
    </row>
    <row r="95" spans="1:11">
      <c r="A95" s="13">
        <v>1</v>
      </c>
      <c r="B95" s="13" t="s">
        <v>283</v>
      </c>
      <c r="C95" s="13" t="s">
        <v>284</v>
      </c>
      <c r="D95" s="13" t="s">
        <v>285</v>
      </c>
      <c r="E95" s="13">
        <v>306129</v>
      </c>
      <c r="F95" s="13">
        <v>15619</v>
      </c>
      <c r="G95" s="14">
        <f t="shared" si="3"/>
        <v>5.1020974817805564</v>
      </c>
      <c r="H95" s="15">
        <v>283140</v>
      </c>
      <c r="I95" s="15">
        <v>15462</v>
      </c>
      <c r="J95" s="14">
        <f t="shared" si="4"/>
        <v>5.4609027336300064</v>
      </c>
      <c r="K95" s="14">
        <f t="shared" si="5"/>
        <v>-0.35880525184945</v>
      </c>
    </row>
    <row r="96" spans="1:11">
      <c r="A96" s="13">
        <v>1</v>
      </c>
      <c r="B96" s="13" t="s">
        <v>286</v>
      </c>
      <c r="C96" s="13" t="s">
        <v>287</v>
      </c>
      <c r="D96" s="13" t="s">
        <v>288</v>
      </c>
      <c r="E96" s="13">
        <v>249008</v>
      </c>
      <c r="F96" s="13">
        <v>18156</v>
      </c>
      <c r="G96" s="14">
        <f t="shared" si="3"/>
        <v>7.2913320053974173</v>
      </c>
      <c r="H96" s="15">
        <v>240632</v>
      </c>
      <c r="I96" s="15">
        <v>15878</v>
      </c>
      <c r="J96" s="14">
        <f t="shared" si="4"/>
        <v>6.5984573955251173</v>
      </c>
      <c r="K96" s="14">
        <f t="shared" si="5"/>
        <v>0.69287460987229998</v>
      </c>
    </row>
    <row r="97" spans="1:1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13">
        <v>10141</v>
      </c>
      <c r="G97" s="14">
        <f t="shared" si="3"/>
        <v>5.7614080538132901</v>
      </c>
      <c r="H97" s="15">
        <v>169045</v>
      </c>
      <c r="I97" s="15">
        <v>10179</v>
      </c>
      <c r="J97" s="14">
        <f t="shared" si="4"/>
        <v>6.0214735721257657</v>
      </c>
      <c r="K97" s="14">
        <f t="shared" si="5"/>
        <v>-0.2600655183124756</v>
      </c>
    </row>
    <row r="98" spans="1:11">
      <c r="A98" s="13">
        <v>1</v>
      </c>
      <c r="B98" s="13" t="s">
        <v>292</v>
      </c>
      <c r="C98" s="13" t="s">
        <v>293</v>
      </c>
      <c r="D98" s="13" t="s">
        <v>294</v>
      </c>
      <c r="E98" s="13">
        <v>428234</v>
      </c>
      <c r="F98" s="13">
        <v>40752</v>
      </c>
      <c r="G98" s="14">
        <f t="shared" si="3"/>
        <v>9.5162924942905036</v>
      </c>
      <c r="H98" s="15">
        <v>380613</v>
      </c>
      <c r="I98" s="15">
        <v>32001</v>
      </c>
      <c r="J98" s="14">
        <f t="shared" si="4"/>
        <v>8.4077527567371586</v>
      </c>
      <c r="K98" s="14">
        <f t="shared" si="5"/>
        <v>1.108539737553345</v>
      </c>
    </row>
    <row r="99" spans="1:11">
      <c r="A99" s="13">
        <v>1</v>
      </c>
      <c r="B99" s="13" t="s">
        <v>295</v>
      </c>
      <c r="C99" s="13" t="s">
        <v>296</v>
      </c>
      <c r="D99" s="13" t="s">
        <v>297</v>
      </c>
      <c r="E99" s="13">
        <v>202566</v>
      </c>
      <c r="F99" s="13">
        <v>10363</v>
      </c>
      <c r="G99" s="14">
        <f t="shared" si="3"/>
        <v>5.1158634716586198</v>
      </c>
      <c r="H99" s="15">
        <v>188561</v>
      </c>
      <c r="I99" s="15">
        <v>9308</v>
      </c>
      <c r="J99" s="14">
        <f t="shared" si="4"/>
        <v>4.9363336002672877</v>
      </c>
      <c r="K99" s="14">
        <f t="shared" si="5"/>
        <v>0.17952987139133203</v>
      </c>
    </row>
    <row r="100" spans="1:11">
      <c r="A100" s="13">
        <v>1</v>
      </c>
      <c r="B100" s="13" t="s">
        <v>298</v>
      </c>
      <c r="C100" s="13" t="s">
        <v>299</v>
      </c>
      <c r="D100" s="13" t="s">
        <v>300</v>
      </c>
      <c r="E100" s="13">
        <v>262767</v>
      </c>
      <c r="F100" s="13">
        <v>15606</v>
      </c>
      <c r="G100" s="14">
        <f t="shared" si="3"/>
        <v>5.9391019420246831</v>
      </c>
      <c r="H100" s="15">
        <v>245642</v>
      </c>
      <c r="I100" s="15">
        <v>15571</v>
      </c>
      <c r="J100" s="14">
        <f t="shared" si="4"/>
        <v>6.338899699562778</v>
      </c>
      <c r="K100" s="14">
        <f t="shared" si="5"/>
        <v>-0.39979775753809488</v>
      </c>
    </row>
    <row r="101" spans="1:11">
      <c r="A101" s="13">
        <v>1</v>
      </c>
      <c r="B101" s="13" t="s">
        <v>301</v>
      </c>
      <c r="C101" s="13" t="s">
        <v>302</v>
      </c>
      <c r="D101" s="13" t="s">
        <v>303</v>
      </c>
      <c r="E101" s="13">
        <v>532273</v>
      </c>
      <c r="F101" s="13">
        <v>26373</v>
      </c>
      <c r="G101" s="14">
        <f t="shared" si="3"/>
        <v>4.9547882383664019</v>
      </c>
      <c r="H101" s="15">
        <v>499150</v>
      </c>
      <c r="I101" s="15">
        <v>24937</v>
      </c>
      <c r="J101" s="14">
        <f t="shared" si="4"/>
        <v>4.9958930181308228</v>
      </c>
      <c r="K101" s="14">
        <f t="shared" si="5"/>
        <v>-4.110477976442084E-2</v>
      </c>
    </row>
    <row r="102" spans="1:11">
      <c r="A102" s="13">
        <v>1</v>
      </c>
      <c r="B102" s="13" t="s">
        <v>304</v>
      </c>
      <c r="C102" s="13" t="s">
        <v>305</v>
      </c>
      <c r="D102" s="13" t="s">
        <v>306</v>
      </c>
      <c r="E102" s="13">
        <v>2203</v>
      </c>
      <c r="F102" s="13">
        <v>135</v>
      </c>
      <c r="G102" s="14">
        <f t="shared" si="3"/>
        <v>6.1280072628234228</v>
      </c>
      <c r="H102" s="15">
        <v>2136</v>
      </c>
      <c r="I102" s="15">
        <v>152</v>
      </c>
      <c r="J102" s="14">
        <f t="shared" si="4"/>
        <v>7.1161048689138573</v>
      </c>
      <c r="K102" s="14">
        <f t="shared" si="5"/>
        <v>-0.98809760609043451</v>
      </c>
    </row>
    <row r="103" spans="1:11">
      <c r="A103" s="13">
        <v>1</v>
      </c>
      <c r="B103" s="13" t="s">
        <v>307</v>
      </c>
      <c r="C103" s="13" t="s">
        <v>308</v>
      </c>
      <c r="D103" s="13" t="s">
        <v>309</v>
      </c>
      <c r="E103" s="13">
        <v>256384</v>
      </c>
      <c r="F103" s="13">
        <v>18888</v>
      </c>
      <c r="G103" s="14">
        <f t="shared" si="3"/>
        <v>7.3670743884173744</v>
      </c>
      <c r="H103" s="15">
        <v>240714</v>
      </c>
      <c r="I103" s="15">
        <v>14885</v>
      </c>
      <c r="J103" s="14">
        <f t="shared" si="4"/>
        <v>6.183686864910225</v>
      </c>
      <c r="K103" s="14">
        <f t="shared" si="5"/>
        <v>1.1833875235071494</v>
      </c>
    </row>
    <row r="104" spans="1:11">
      <c r="A104" s="13">
        <v>1</v>
      </c>
      <c r="B104" s="13" t="s">
        <v>310</v>
      </c>
      <c r="C104" s="13" t="s">
        <v>311</v>
      </c>
      <c r="D104" s="13" t="s">
        <v>312</v>
      </c>
      <c r="E104" s="13">
        <v>130959</v>
      </c>
      <c r="F104" s="13">
        <v>6700</v>
      </c>
      <c r="G104" s="14">
        <f t="shared" si="3"/>
        <v>5.1161050405088613</v>
      </c>
      <c r="H104" s="15">
        <v>129706</v>
      </c>
      <c r="I104" s="15">
        <v>6407</v>
      </c>
      <c r="J104" s="14">
        <f t="shared" si="4"/>
        <v>4.9396327078161377</v>
      </c>
      <c r="K104" s="14">
        <f t="shared" si="5"/>
        <v>0.17647233269272355</v>
      </c>
    </row>
    <row r="105" spans="1:11">
      <c r="A105" s="13">
        <v>1</v>
      </c>
      <c r="B105" s="13" t="s">
        <v>313</v>
      </c>
      <c r="C105" s="13" t="s">
        <v>314</v>
      </c>
      <c r="D105" s="13" t="s">
        <v>315</v>
      </c>
      <c r="E105" s="13">
        <v>183491</v>
      </c>
      <c r="F105" s="13">
        <v>14935</v>
      </c>
      <c r="G105" s="14">
        <f t="shared" si="3"/>
        <v>8.1393637835098183</v>
      </c>
      <c r="H105" s="15">
        <v>163440</v>
      </c>
      <c r="I105" s="15">
        <v>11785</v>
      </c>
      <c r="J105" s="14">
        <f t="shared" si="4"/>
        <v>7.2105971610376889</v>
      </c>
      <c r="K105" s="14">
        <f t="shared" si="5"/>
        <v>0.92876662247212938</v>
      </c>
    </row>
    <row r="106" spans="1:11">
      <c r="A106" s="13">
        <v>1</v>
      </c>
      <c r="B106" s="13" t="s">
        <v>316</v>
      </c>
      <c r="C106" s="13" t="s">
        <v>317</v>
      </c>
      <c r="D106" s="13" t="s">
        <v>318</v>
      </c>
      <c r="E106" s="13">
        <v>147645</v>
      </c>
      <c r="F106" s="13">
        <v>8712</v>
      </c>
      <c r="G106" s="14">
        <f t="shared" si="3"/>
        <v>5.9006400487656201</v>
      </c>
      <c r="H106" s="15">
        <v>138282</v>
      </c>
      <c r="I106" s="15">
        <v>7905</v>
      </c>
      <c r="J106" s="14">
        <f t="shared" si="4"/>
        <v>5.7165791643163963</v>
      </c>
      <c r="K106" s="14">
        <f t="shared" si="5"/>
        <v>0.18406088444922375</v>
      </c>
    </row>
    <row r="107" spans="1:11">
      <c r="A107" s="13">
        <v>1</v>
      </c>
      <c r="B107" s="13" t="s">
        <v>319</v>
      </c>
      <c r="C107" s="13" t="s">
        <v>320</v>
      </c>
      <c r="D107" s="13" t="s">
        <v>321</v>
      </c>
      <c r="E107" s="13">
        <v>209156</v>
      </c>
      <c r="F107" s="13">
        <v>15075</v>
      </c>
      <c r="G107" s="14">
        <f t="shared" si="3"/>
        <v>7.2075388705081371</v>
      </c>
      <c r="H107" s="15">
        <v>180046</v>
      </c>
      <c r="I107" s="15">
        <v>13816</v>
      </c>
      <c r="J107" s="14">
        <f t="shared" si="4"/>
        <v>7.6735945258433951</v>
      </c>
      <c r="K107" s="14">
        <f t="shared" si="5"/>
        <v>-0.46605565533525795</v>
      </c>
    </row>
    <row r="108" spans="1:11">
      <c r="A108" s="13">
        <v>1</v>
      </c>
      <c r="B108" s="13" t="s">
        <v>322</v>
      </c>
      <c r="C108" s="13" t="s">
        <v>323</v>
      </c>
      <c r="D108" s="13" t="s">
        <v>324</v>
      </c>
      <c r="E108" s="13">
        <v>470981</v>
      </c>
      <c r="F108" s="13">
        <v>25471</v>
      </c>
      <c r="G108" s="14">
        <f t="shared" si="3"/>
        <v>5.4080737864160122</v>
      </c>
      <c r="H108" s="15">
        <v>432970</v>
      </c>
      <c r="I108" s="15">
        <v>25148</v>
      </c>
      <c r="J108" s="14">
        <f t="shared" si="4"/>
        <v>5.808254613483613</v>
      </c>
      <c r="K108" s="14">
        <f t="shared" si="5"/>
        <v>-0.40018082706760083</v>
      </c>
    </row>
    <row r="109" spans="1:11">
      <c r="A109" s="13">
        <v>1</v>
      </c>
      <c r="B109" s="13" t="s">
        <v>325</v>
      </c>
      <c r="C109" s="13" t="s">
        <v>326</v>
      </c>
      <c r="D109" s="13" t="s">
        <v>327</v>
      </c>
      <c r="E109" s="13">
        <v>183631</v>
      </c>
      <c r="F109" s="13">
        <v>15046</v>
      </c>
      <c r="G109" s="14">
        <f t="shared" si="3"/>
        <v>8.1936056548186311</v>
      </c>
      <c r="H109" s="15">
        <v>156059</v>
      </c>
      <c r="I109" s="15">
        <v>11418</v>
      </c>
      <c r="J109" s="14">
        <f t="shared" si="4"/>
        <v>7.3164636451598426</v>
      </c>
      <c r="K109" s="14">
        <f t="shared" si="5"/>
        <v>0.87714200965878852</v>
      </c>
    </row>
    <row r="110" spans="1:11">
      <c r="A110" s="13">
        <v>1</v>
      </c>
      <c r="B110" s="13" t="s">
        <v>328</v>
      </c>
      <c r="C110" s="13" t="s">
        <v>329</v>
      </c>
      <c r="D110" s="13" t="s">
        <v>330</v>
      </c>
      <c r="E110" s="13">
        <v>203201</v>
      </c>
      <c r="F110" s="13">
        <v>18812</v>
      </c>
      <c r="G110" s="14">
        <f t="shared" si="3"/>
        <v>9.2578284555686245</v>
      </c>
      <c r="H110" s="15">
        <v>184367</v>
      </c>
      <c r="I110" s="15">
        <v>13574</v>
      </c>
      <c r="J110" s="14">
        <f t="shared" si="4"/>
        <v>7.3624889486730263</v>
      </c>
      <c r="K110" s="14">
        <f t="shared" si="5"/>
        <v>1.8953395068955983</v>
      </c>
    </row>
    <row r="111" spans="1:11">
      <c r="A111" s="13">
        <v>1</v>
      </c>
      <c r="B111" s="13" t="s">
        <v>331</v>
      </c>
      <c r="C111" s="13" t="s">
        <v>332</v>
      </c>
      <c r="D111" s="13" t="s">
        <v>333</v>
      </c>
      <c r="E111" s="13">
        <v>157479</v>
      </c>
      <c r="F111" s="13">
        <v>10134</v>
      </c>
      <c r="G111" s="14">
        <f t="shared" si="3"/>
        <v>6.4351437334501744</v>
      </c>
      <c r="H111" s="15">
        <v>147908</v>
      </c>
      <c r="I111" s="15">
        <v>10439</v>
      </c>
      <c r="J111" s="14">
        <f t="shared" si="4"/>
        <v>7.057765638099359</v>
      </c>
      <c r="K111" s="14">
        <f t="shared" si="5"/>
        <v>-0.62262190464918454</v>
      </c>
    </row>
    <row r="112" spans="1:11">
      <c r="A112" s="13">
        <v>1</v>
      </c>
      <c r="B112" s="13" t="s">
        <v>334</v>
      </c>
      <c r="C112" s="13" t="s">
        <v>335</v>
      </c>
      <c r="D112" s="13" t="s">
        <v>336</v>
      </c>
      <c r="E112" s="13">
        <v>254381</v>
      </c>
      <c r="F112" s="13">
        <v>14484</v>
      </c>
      <c r="G112" s="14">
        <f t="shared" si="3"/>
        <v>5.6938214725156362</v>
      </c>
      <c r="H112" s="15">
        <v>233654</v>
      </c>
      <c r="I112" s="15">
        <v>13902</v>
      </c>
      <c r="J112" s="14">
        <f t="shared" si="4"/>
        <v>5.9498232429147366</v>
      </c>
      <c r="K112" s="14">
        <f t="shared" si="5"/>
        <v>-0.25600177039910044</v>
      </c>
    </row>
    <row r="113" spans="1:11">
      <c r="A113" s="13">
        <v>1</v>
      </c>
      <c r="B113" s="13" t="s">
        <v>337</v>
      </c>
      <c r="C113" s="13" t="s">
        <v>338</v>
      </c>
      <c r="D113" s="13" t="s">
        <v>339</v>
      </c>
      <c r="E113" s="13">
        <v>173658</v>
      </c>
      <c r="F113" s="13">
        <v>11282</v>
      </c>
      <c r="G113" s="14">
        <f t="shared" si="3"/>
        <v>6.4966773773739188</v>
      </c>
      <c r="H113" s="15">
        <v>160269</v>
      </c>
      <c r="I113" s="15">
        <v>10067</v>
      </c>
      <c r="J113" s="14">
        <f t="shared" si="4"/>
        <v>6.2813145399297428</v>
      </c>
      <c r="K113" s="14">
        <f t="shared" si="5"/>
        <v>0.21536283744417606</v>
      </c>
    </row>
    <row r="114" spans="1:11">
      <c r="A114" s="13">
        <v>1</v>
      </c>
      <c r="B114" s="13" t="s">
        <v>340</v>
      </c>
      <c r="C114" s="13" t="s">
        <v>341</v>
      </c>
      <c r="D114" s="13" t="s">
        <v>342</v>
      </c>
      <c r="E114" s="13">
        <v>157705</v>
      </c>
      <c r="F114" s="13">
        <v>11162</v>
      </c>
      <c r="G114" s="14">
        <f t="shared" si="3"/>
        <v>7.0777717890999012</v>
      </c>
      <c r="H114" s="15">
        <v>143099</v>
      </c>
      <c r="I114" s="15">
        <v>11106</v>
      </c>
      <c r="J114" s="14">
        <f t="shared" si="4"/>
        <v>7.7610605245319677</v>
      </c>
      <c r="K114" s="14">
        <f t="shared" si="5"/>
        <v>-0.68328873543206647</v>
      </c>
    </row>
    <row r="115" spans="1:11">
      <c r="A115" s="13">
        <v>1</v>
      </c>
      <c r="B115" s="13" t="s">
        <v>343</v>
      </c>
      <c r="C115" s="13" t="s">
        <v>344</v>
      </c>
      <c r="D115" s="13" t="s">
        <v>345</v>
      </c>
      <c r="E115" s="13">
        <v>263925</v>
      </c>
      <c r="F115" s="13">
        <v>17581</v>
      </c>
      <c r="G115" s="14">
        <f t="shared" si="3"/>
        <v>6.6613621293928196</v>
      </c>
      <c r="H115" s="15">
        <v>249488</v>
      </c>
      <c r="I115" s="15">
        <v>16525</v>
      </c>
      <c r="J115" s="14">
        <f t="shared" si="4"/>
        <v>6.6235650612454302</v>
      </c>
      <c r="K115" s="14">
        <f t="shared" si="5"/>
        <v>3.7797068147389368E-2</v>
      </c>
    </row>
    <row r="116" spans="1:11">
      <c r="A116" s="13">
        <v>1</v>
      </c>
      <c r="B116" s="13" t="s">
        <v>346</v>
      </c>
      <c r="C116" s="13" t="s">
        <v>347</v>
      </c>
      <c r="D116" s="13" t="s">
        <v>348</v>
      </c>
      <c r="E116" s="13">
        <v>113205</v>
      </c>
      <c r="F116" s="13">
        <v>7721</v>
      </c>
      <c r="G116" s="14">
        <f t="shared" si="3"/>
        <v>6.8203701249944793</v>
      </c>
      <c r="H116" s="15">
        <v>109618</v>
      </c>
      <c r="I116" s="15">
        <v>8324</v>
      </c>
      <c r="J116" s="14">
        <f t="shared" si="4"/>
        <v>7.5936433797369043</v>
      </c>
      <c r="K116" s="14">
        <f t="shared" si="5"/>
        <v>-0.77327325474242503</v>
      </c>
    </row>
    <row r="117" spans="1:11">
      <c r="A117" s="13">
        <v>1</v>
      </c>
      <c r="B117" s="13" t="s">
        <v>349</v>
      </c>
      <c r="C117" s="13" t="s">
        <v>350</v>
      </c>
      <c r="D117" s="13" t="s">
        <v>351</v>
      </c>
      <c r="E117" s="13">
        <v>153822</v>
      </c>
      <c r="F117" s="13">
        <v>8506</v>
      </c>
      <c r="G117" s="14">
        <f t="shared" si="3"/>
        <v>5.5297681736032551</v>
      </c>
      <c r="H117" s="15">
        <v>144479</v>
      </c>
      <c r="I117" s="15">
        <v>9338</v>
      </c>
      <c r="J117" s="14">
        <f t="shared" si="4"/>
        <v>6.4632230289523047</v>
      </c>
      <c r="K117" s="14">
        <f t="shared" si="5"/>
        <v>-0.93345485534904959</v>
      </c>
    </row>
    <row r="118" spans="1:11">
      <c r="A118" s="13">
        <v>1</v>
      </c>
      <c r="B118" s="13" t="s">
        <v>352</v>
      </c>
      <c r="C118" s="13" t="s">
        <v>353</v>
      </c>
      <c r="D118" s="13" t="s">
        <v>354</v>
      </c>
      <c r="E118" s="13">
        <v>155698</v>
      </c>
      <c r="F118" s="13">
        <v>15113</v>
      </c>
      <c r="G118" s="14">
        <f t="shared" si="3"/>
        <v>9.7066115171678504</v>
      </c>
      <c r="H118" s="15">
        <v>143091</v>
      </c>
      <c r="I118" s="15">
        <v>14634</v>
      </c>
      <c r="J118" s="14">
        <f t="shared" si="4"/>
        <v>10.227058305553809</v>
      </c>
      <c r="K118" s="14">
        <f t="shared" si="5"/>
        <v>-0.52044678838595893</v>
      </c>
    </row>
    <row r="119" spans="1:11">
      <c r="A119" s="13">
        <v>1</v>
      </c>
      <c r="B119" s="13" t="s">
        <v>355</v>
      </c>
      <c r="C119" s="13" t="s">
        <v>356</v>
      </c>
      <c r="D119" s="13" t="s">
        <v>357</v>
      </c>
      <c r="E119" s="13">
        <v>140205</v>
      </c>
      <c r="F119" s="13">
        <v>13351</v>
      </c>
      <c r="G119" s="14">
        <f t="shared" si="3"/>
        <v>9.5224849327770045</v>
      </c>
      <c r="H119" s="15">
        <v>119063</v>
      </c>
      <c r="I119" s="15">
        <v>11322</v>
      </c>
      <c r="J119" s="14">
        <f t="shared" si="4"/>
        <v>9.5092514047185102</v>
      </c>
      <c r="K119" s="14">
        <f t="shared" si="5"/>
        <v>1.3233528058494315E-2</v>
      </c>
    </row>
    <row r="120" spans="1:11">
      <c r="A120" s="13">
        <v>1</v>
      </c>
      <c r="B120" s="13" t="s">
        <v>358</v>
      </c>
      <c r="C120" s="13" t="s">
        <v>359</v>
      </c>
      <c r="D120" s="13" t="s">
        <v>360</v>
      </c>
      <c r="E120" s="13">
        <v>144560</v>
      </c>
      <c r="F120" s="13">
        <v>8841</v>
      </c>
      <c r="G120" s="14">
        <f t="shared" si="3"/>
        <v>6.1157996679579414</v>
      </c>
      <c r="H120" s="15">
        <v>133627</v>
      </c>
      <c r="I120" s="15">
        <v>8909</v>
      </c>
      <c r="J120" s="14">
        <f t="shared" si="4"/>
        <v>6.6670657876028052</v>
      </c>
      <c r="K120" s="14">
        <f t="shared" si="5"/>
        <v>-0.55126611964486383</v>
      </c>
    </row>
    <row r="121" spans="1:11">
      <c r="A121" s="13">
        <v>1</v>
      </c>
      <c r="B121" s="13" t="s">
        <v>361</v>
      </c>
      <c r="C121" s="13" t="s">
        <v>362</v>
      </c>
      <c r="D121" s="13" t="s">
        <v>363</v>
      </c>
      <c r="E121" s="13">
        <v>154380</v>
      </c>
      <c r="F121" s="13">
        <v>8071</v>
      </c>
      <c r="G121" s="14">
        <f t="shared" si="3"/>
        <v>5.2280088094312731</v>
      </c>
      <c r="H121" s="15">
        <v>150234</v>
      </c>
      <c r="I121" s="15">
        <v>9736</v>
      </c>
      <c r="J121" s="14">
        <f t="shared" si="4"/>
        <v>6.4805569977501767</v>
      </c>
      <c r="K121" s="14">
        <f t="shared" si="5"/>
        <v>-1.2525481883189036</v>
      </c>
    </row>
    <row r="122" spans="1:11">
      <c r="A122" s="13">
        <v>1</v>
      </c>
      <c r="B122" s="13" t="s">
        <v>364</v>
      </c>
      <c r="C122" s="13" t="s">
        <v>365</v>
      </c>
      <c r="D122" s="13" t="s">
        <v>366</v>
      </c>
      <c r="E122" s="13">
        <v>248821</v>
      </c>
      <c r="F122" s="13">
        <v>19596</v>
      </c>
      <c r="G122" s="14">
        <f t="shared" si="3"/>
        <v>7.8755410515993427</v>
      </c>
      <c r="H122" s="15">
        <v>207060</v>
      </c>
      <c r="I122" s="15">
        <v>15535</v>
      </c>
      <c r="J122" s="14">
        <f t="shared" si="4"/>
        <v>7.5026562349077563</v>
      </c>
      <c r="K122" s="14">
        <f t="shared" si="5"/>
        <v>0.37288481669158635</v>
      </c>
    </row>
    <row r="123" spans="1:11">
      <c r="A123" s="13">
        <v>1</v>
      </c>
      <c r="B123" s="13" t="s">
        <v>367</v>
      </c>
      <c r="C123" s="13" t="s">
        <v>368</v>
      </c>
      <c r="D123" s="13" t="s">
        <v>369</v>
      </c>
      <c r="E123" s="13">
        <v>273369</v>
      </c>
      <c r="F123" s="13">
        <v>22998</v>
      </c>
      <c r="G123" s="14">
        <f t="shared" si="3"/>
        <v>8.4128046706100559</v>
      </c>
      <c r="H123" s="15">
        <v>247821</v>
      </c>
      <c r="I123" s="15">
        <v>21831</v>
      </c>
      <c r="J123" s="14">
        <f t="shared" si="4"/>
        <v>8.8091808200273576</v>
      </c>
      <c r="K123" s="14">
        <f t="shared" si="5"/>
        <v>-0.3963761494173017</v>
      </c>
    </row>
    <row r="124" spans="1:11">
      <c r="A124" s="13">
        <v>1</v>
      </c>
      <c r="B124" s="13" t="s">
        <v>370</v>
      </c>
      <c r="C124" s="13" t="s">
        <v>371</v>
      </c>
      <c r="D124" s="13" t="s">
        <v>372</v>
      </c>
      <c r="E124" s="13">
        <v>205056</v>
      </c>
      <c r="F124" s="13">
        <v>16991</v>
      </c>
      <c r="G124" s="14">
        <f t="shared" si="3"/>
        <v>8.286029182272161</v>
      </c>
      <c r="H124" s="15">
        <v>186696</v>
      </c>
      <c r="I124" s="15">
        <v>14071</v>
      </c>
      <c r="J124" s="14">
        <f t="shared" si="4"/>
        <v>7.5368513519304114</v>
      </c>
      <c r="K124" s="14">
        <f t="shared" si="5"/>
        <v>0.74917783034174956</v>
      </c>
    </row>
    <row r="125" spans="1:11">
      <c r="A125" s="13">
        <v>1</v>
      </c>
      <c r="B125" s="13" t="s">
        <v>373</v>
      </c>
      <c r="C125" s="13" t="s">
        <v>374</v>
      </c>
      <c r="D125" s="13" t="s">
        <v>375</v>
      </c>
      <c r="E125" s="13">
        <v>236882</v>
      </c>
      <c r="F125" s="13">
        <v>21785</v>
      </c>
      <c r="G125" s="14">
        <f t="shared" si="3"/>
        <v>9.1965620013339979</v>
      </c>
      <c r="H125" s="15">
        <v>217450</v>
      </c>
      <c r="I125" s="15">
        <v>17634</v>
      </c>
      <c r="J125" s="14">
        <f t="shared" si="4"/>
        <v>8.1094504483789382</v>
      </c>
      <c r="K125" s="14">
        <f t="shared" si="5"/>
        <v>1.0871115529550597</v>
      </c>
    </row>
    <row r="126" spans="1:11">
      <c r="A126" s="13">
        <v>1</v>
      </c>
      <c r="B126" s="13" t="s">
        <v>376</v>
      </c>
      <c r="C126" s="13" t="s">
        <v>377</v>
      </c>
      <c r="D126" s="13" t="s">
        <v>378</v>
      </c>
      <c r="E126" s="13">
        <v>138265</v>
      </c>
      <c r="F126" s="13">
        <v>6690</v>
      </c>
      <c r="G126" s="14">
        <f t="shared" si="3"/>
        <v>4.8385346978627997</v>
      </c>
      <c r="H126" s="15">
        <v>132730</v>
      </c>
      <c r="I126" s="15">
        <v>6180</v>
      </c>
      <c r="J126" s="14">
        <f t="shared" si="4"/>
        <v>4.656068710916899</v>
      </c>
      <c r="K126" s="14">
        <f t="shared" si="5"/>
        <v>0.18246598694590066</v>
      </c>
    </row>
    <row r="127" spans="1:11">
      <c r="A127" s="13">
        <v>2</v>
      </c>
      <c r="B127" s="13" t="s">
        <v>982</v>
      </c>
      <c r="C127" s="13" t="s">
        <v>983</v>
      </c>
      <c r="D127" s="13" t="s">
        <v>984</v>
      </c>
      <c r="E127" s="13">
        <v>69751</v>
      </c>
      <c r="F127" s="13">
        <v>3603</v>
      </c>
      <c r="G127" s="14">
        <f t="shared" si="3"/>
        <v>5.165517340253186</v>
      </c>
      <c r="H127" s="15">
        <v>66824</v>
      </c>
      <c r="I127" s="15">
        <v>3540</v>
      </c>
      <c r="J127" s="14">
        <f t="shared" si="4"/>
        <v>5.2974979049443318</v>
      </c>
      <c r="K127" s="14">
        <f t="shared" si="5"/>
        <v>-0.13198056469114583</v>
      </c>
    </row>
    <row r="128" spans="1:11">
      <c r="A128" s="13">
        <v>2</v>
      </c>
      <c r="B128" s="13" t="s">
        <v>985</v>
      </c>
      <c r="C128" s="13" t="s">
        <v>986</v>
      </c>
      <c r="D128" s="13" t="s">
        <v>987</v>
      </c>
      <c r="E128" s="13">
        <v>121874</v>
      </c>
      <c r="F128" s="13">
        <v>6472</v>
      </c>
      <c r="G128" s="14">
        <f t="shared" si="3"/>
        <v>5.3104025468926928</v>
      </c>
      <c r="H128" s="15">
        <v>116843</v>
      </c>
      <c r="I128" s="15">
        <v>6576</v>
      </c>
      <c r="J128" s="14">
        <f t="shared" si="4"/>
        <v>5.6280650103129837</v>
      </c>
      <c r="K128" s="14">
        <f t="shared" si="5"/>
        <v>-0.31766246342029092</v>
      </c>
    </row>
    <row r="129" spans="1:11">
      <c r="A129" s="13">
        <v>2</v>
      </c>
      <c r="B129" s="13" t="s">
        <v>988</v>
      </c>
      <c r="C129" s="13" t="s">
        <v>989</v>
      </c>
      <c r="D129" s="13" t="s">
        <v>990</v>
      </c>
      <c r="E129" s="13">
        <v>115228</v>
      </c>
      <c r="F129" s="13">
        <v>5404</v>
      </c>
      <c r="G129" s="14">
        <f t="shared" si="3"/>
        <v>4.6898323324192042</v>
      </c>
      <c r="H129" s="15">
        <v>109593</v>
      </c>
      <c r="I129" s="15">
        <v>5197</v>
      </c>
      <c r="J129" s="14">
        <f t="shared" si="4"/>
        <v>4.7420911919556907</v>
      </c>
      <c r="K129" s="14">
        <f t="shared" si="5"/>
        <v>-5.2258859536486568E-2</v>
      </c>
    </row>
    <row r="130" spans="1:11">
      <c r="A130" s="13">
        <v>2</v>
      </c>
      <c r="B130" s="13" t="s">
        <v>991</v>
      </c>
      <c r="C130" s="13" t="s">
        <v>992</v>
      </c>
      <c r="D130" s="13" t="s">
        <v>993</v>
      </c>
      <c r="E130" s="13">
        <v>93734</v>
      </c>
      <c r="F130" s="13">
        <v>4525</v>
      </c>
      <c r="G130" s="14">
        <f t="shared" ref="G130:G193" si="6">F130/E130*100</f>
        <v>4.8274905583886314</v>
      </c>
      <c r="H130" s="15">
        <v>93049</v>
      </c>
      <c r="I130" s="15">
        <v>4851</v>
      </c>
      <c r="J130" s="14">
        <f t="shared" ref="J130:J193" si="7">I130/H130*100</f>
        <v>5.2133821964771254</v>
      </c>
      <c r="K130" s="14">
        <f t="shared" ref="K130:K193" si="8">G130-J130</f>
        <v>-0.38589163808849403</v>
      </c>
    </row>
    <row r="131" spans="1:11">
      <c r="A131" s="13">
        <v>2</v>
      </c>
      <c r="B131" s="13" t="s">
        <v>994</v>
      </c>
      <c r="C131" s="13" t="s">
        <v>995</v>
      </c>
      <c r="D131" s="13" t="s">
        <v>996</v>
      </c>
      <c r="E131" s="13">
        <v>152506</v>
      </c>
      <c r="F131" s="13">
        <v>8547</v>
      </c>
      <c r="G131" s="14">
        <f t="shared" si="6"/>
        <v>5.6043696641443619</v>
      </c>
      <c r="H131" s="15">
        <v>148563</v>
      </c>
      <c r="I131" s="15">
        <v>9048</v>
      </c>
      <c r="J131" s="14">
        <f t="shared" si="7"/>
        <v>6.0903455099856627</v>
      </c>
      <c r="K131" s="14">
        <f t="shared" si="8"/>
        <v>-0.48597584584130082</v>
      </c>
    </row>
    <row r="132" spans="1:11">
      <c r="A132" s="13">
        <v>2</v>
      </c>
      <c r="B132" s="13" t="s">
        <v>997</v>
      </c>
      <c r="C132" s="13" t="s">
        <v>998</v>
      </c>
      <c r="D132" s="13" t="s">
        <v>999</v>
      </c>
      <c r="E132" s="13">
        <v>134844</v>
      </c>
      <c r="F132" s="13">
        <v>8825</v>
      </c>
      <c r="G132" s="14">
        <f t="shared" si="6"/>
        <v>6.5445996855625754</v>
      </c>
      <c r="H132" s="15">
        <v>128482</v>
      </c>
      <c r="I132" s="15">
        <v>7918</v>
      </c>
      <c r="J132" s="14">
        <f t="shared" si="7"/>
        <v>6.1627309662053831</v>
      </c>
      <c r="K132" s="14">
        <f t="shared" si="8"/>
        <v>0.38186871935719235</v>
      </c>
    </row>
    <row r="133" spans="1:11">
      <c r="A133" s="13">
        <v>2</v>
      </c>
      <c r="B133" s="13" t="s">
        <v>1000</v>
      </c>
      <c r="C133" s="13" t="s">
        <v>1001</v>
      </c>
      <c r="D133" s="13" t="s">
        <v>1002</v>
      </c>
      <c r="E133" s="13">
        <v>132976</v>
      </c>
      <c r="F133" s="13">
        <v>5877</v>
      </c>
      <c r="G133" s="14">
        <f t="shared" si="6"/>
        <v>4.4195945132956318</v>
      </c>
      <c r="H133" s="15">
        <v>126347</v>
      </c>
      <c r="I133" s="15">
        <v>6113</v>
      </c>
      <c r="J133" s="14">
        <f t="shared" si="7"/>
        <v>4.8382628792135947</v>
      </c>
      <c r="K133" s="14">
        <f t="shared" si="8"/>
        <v>-0.41866836591796286</v>
      </c>
    </row>
    <row r="134" spans="1:11">
      <c r="A134" s="13">
        <v>2</v>
      </c>
      <c r="B134" s="13" t="s">
        <v>1003</v>
      </c>
      <c r="C134" s="13" t="s">
        <v>1004</v>
      </c>
      <c r="D134" s="13" t="s">
        <v>1005</v>
      </c>
      <c r="E134" s="13">
        <v>75922</v>
      </c>
      <c r="F134" s="13">
        <v>3614</v>
      </c>
      <c r="G134" s="14">
        <f t="shared" si="6"/>
        <v>4.7601485735359974</v>
      </c>
      <c r="H134" s="15">
        <v>74958</v>
      </c>
      <c r="I134" s="15">
        <v>3439</v>
      </c>
      <c r="J134" s="14">
        <f t="shared" si="7"/>
        <v>4.5879025587662419</v>
      </c>
      <c r="K134" s="14">
        <f t="shared" si="8"/>
        <v>0.17224601476975554</v>
      </c>
    </row>
    <row r="135" spans="1:11">
      <c r="A135" s="13">
        <v>2</v>
      </c>
      <c r="B135" s="13" t="s">
        <v>1006</v>
      </c>
      <c r="C135" s="13" t="s">
        <v>1007</v>
      </c>
      <c r="D135" s="13" t="s">
        <v>1008</v>
      </c>
      <c r="E135" s="13">
        <v>122439</v>
      </c>
      <c r="F135" s="13">
        <v>5860</v>
      </c>
      <c r="G135" s="14">
        <f t="shared" si="6"/>
        <v>4.786056730290186</v>
      </c>
      <c r="H135" s="15">
        <v>114138</v>
      </c>
      <c r="I135" s="15">
        <v>5493</v>
      </c>
      <c r="J135" s="14">
        <f t="shared" si="7"/>
        <v>4.8125952793986233</v>
      </c>
      <c r="K135" s="14">
        <f t="shared" si="8"/>
        <v>-2.6538549108437337E-2</v>
      </c>
    </row>
    <row r="136" spans="1:11">
      <c r="A136" s="13">
        <v>2</v>
      </c>
      <c r="B136" s="13" t="s">
        <v>1009</v>
      </c>
      <c r="C136" s="13" t="s">
        <v>1010</v>
      </c>
      <c r="D136" s="13" t="s">
        <v>1011</v>
      </c>
      <c r="E136" s="13">
        <v>183777</v>
      </c>
      <c r="F136" s="13">
        <v>9531</v>
      </c>
      <c r="G136" s="14">
        <f t="shared" si="6"/>
        <v>5.1861767250526452</v>
      </c>
      <c r="H136" s="15">
        <v>172831</v>
      </c>
      <c r="I136" s="15">
        <v>8835</v>
      </c>
      <c r="J136" s="14">
        <f t="shared" si="7"/>
        <v>5.1119301514195952</v>
      </c>
      <c r="K136" s="14">
        <f t="shared" si="8"/>
        <v>7.4246573633049984E-2</v>
      </c>
    </row>
    <row r="137" spans="1:11">
      <c r="A137" s="13">
        <v>2</v>
      </c>
      <c r="B137" s="13" t="s">
        <v>1012</v>
      </c>
      <c r="C137" s="13" t="s">
        <v>1013</v>
      </c>
      <c r="D137" s="13" t="s">
        <v>1014</v>
      </c>
      <c r="E137" s="13">
        <v>239023</v>
      </c>
      <c r="F137" s="13">
        <v>15559</v>
      </c>
      <c r="G137" s="14">
        <f t="shared" si="6"/>
        <v>6.5094154119059668</v>
      </c>
      <c r="H137" s="15">
        <v>223302</v>
      </c>
      <c r="I137" s="15">
        <v>12654</v>
      </c>
      <c r="J137" s="14">
        <f t="shared" si="7"/>
        <v>5.666765187951742</v>
      </c>
      <c r="K137" s="14">
        <f t="shared" si="8"/>
        <v>0.84265022395422484</v>
      </c>
    </row>
    <row r="138" spans="1:11">
      <c r="A138" s="13">
        <v>2</v>
      </c>
      <c r="B138" s="13" t="s">
        <v>1015</v>
      </c>
      <c r="C138" s="13" t="s">
        <v>1016</v>
      </c>
      <c r="D138" s="13" t="s">
        <v>1017</v>
      </c>
      <c r="E138" s="13">
        <v>139812</v>
      </c>
      <c r="F138" s="13">
        <v>8702</v>
      </c>
      <c r="G138" s="14">
        <f t="shared" si="6"/>
        <v>6.2240723256945039</v>
      </c>
      <c r="H138" s="15">
        <v>134467</v>
      </c>
      <c r="I138" s="15">
        <v>7318</v>
      </c>
      <c r="J138" s="14">
        <f t="shared" si="7"/>
        <v>5.442227461012739</v>
      </c>
      <c r="K138" s="14">
        <f t="shared" si="8"/>
        <v>0.78184486468176484</v>
      </c>
    </row>
    <row r="139" spans="1:11">
      <c r="A139" s="13">
        <v>2</v>
      </c>
      <c r="B139" s="13" t="s">
        <v>1018</v>
      </c>
      <c r="C139" s="13" t="s">
        <v>1019</v>
      </c>
      <c r="D139" s="13" t="s">
        <v>1020</v>
      </c>
      <c r="E139" s="13">
        <v>139178</v>
      </c>
      <c r="F139" s="13">
        <v>8439</v>
      </c>
      <c r="G139" s="14">
        <f t="shared" si="6"/>
        <v>6.0634583051919124</v>
      </c>
      <c r="H139" s="15">
        <v>128649</v>
      </c>
      <c r="I139" s="15">
        <v>7866</v>
      </c>
      <c r="J139" s="14">
        <f t="shared" si="7"/>
        <v>6.114311032343819</v>
      </c>
      <c r="K139" s="14">
        <f t="shared" si="8"/>
        <v>-5.0852727151906585E-2</v>
      </c>
    </row>
    <row r="140" spans="1:11">
      <c r="A140" s="13">
        <v>2</v>
      </c>
      <c r="B140" s="13" t="s">
        <v>1021</v>
      </c>
      <c r="C140" s="13" t="s">
        <v>1022</v>
      </c>
      <c r="D140" s="13" t="s">
        <v>1023</v>
      </c>
      <c r="E140" s="13">
        <v>126336</v>
      </c>
      <c r="F140" s="13">
        <v>6969</v>
      </c>
      <c r="G140" s="14">
        <f t="shared" si="6"/>
        <v>5.5162424012158056</v>
      </c>
      <c r="H140" s="15">
        <v>119304</v>
      </c>
      <c r="I140" s="15">
        <v>6171</v>
      </c>
      <c r="J140" s="14">
        <f t="shared" si="7"/>
        <v>5.1725005029169182</v>
      </c>
      <c r="K140" s="14">
        <f t="shared" si="8"/>
        <v>0.34374189829888735</v>
      </c>
    </row>
    <row r="141" spans="1:11">
      <c r="A141" s="13">
        <v>2</v>
      </c>
      <c r="B141" s="13" t="s">
        <v>1024</v>
      </c>
      <c r="C141" s="13" t="s">
        <v>1025</v>
      </c>
      <c r="D141" s="13" t="s">
        <v>1026</v>
      </c>
      <c r="E141" s="13">
        <v>234410</v>
      </c>
      <c r="F141" s="13">
        <v>14818</v>
      </c>
      <c r="G141" s="14">
        <f t="shared" si="6"/>
        <v>6.3214026705345328</v>
      </c>
      <c r="H141" s="15">
        <v>231937</v>
      </c>
      <c r="I141" s="15">
        <v>14244</v>
      </c>
      <c r="J141" s="14">
        <f t="shared" si="7"/>
        <v>6.1413228592247027</v>
      </c>
      <c r="K141" s="14">
        <f t="shared" si="8"/>
        <v>0.18007981130983008</v>
      </c>
    </row>
    <row r="142" spans="1:11">
      <c r="A142" s="13">
        <v>2</v>
      </c>
      <c r="B142" s="13" t="s">
        <v>1027</v>
      </c>
      <c r="C142" s="13" t="s">
        <v>1028</v>
      </c>
      <c r="D142" s="13" t="s">
        <v>1029</v>
      </c>
      <c r="E142" s="13">
        <v>58802</v>
      </c>
      <c r="F142" s="13">
        <v>4170</v>
      </c>
      <c r="G142" s="14">
        <f t="shared" si="6"/>
        <v>7.0915955239617707</v>
      </c>
      <c r="H142" s="15">
        <v>55984</v>
      </c>
      <c r="I142" s="15">
        <v>3138</v>
      </c>
      <c r="J142" s="14">
        <f t="shared" si="7"/>
        <v>5.6051729065447269</v>
      </c>
      <c r="K142" s="14">
        <f t="shared" si="8"/>
        <v>1.4864226174170438</v>
      </c>
    </row>
    <row r="143" spans="1:11">
      <c r="A143" s="13">
        <v>2</v>
      </c>
      <c r="B143" s="13" t="s">
        <v>1030</v>
      </c>
      <c r="C143" s="13" t="s">
        <v>1031</v>
      </c>
      <c r="D143" s="13" t="s">
        <v>1032</v>
      </c>
      <c r="E143" s="13">
        <v>178806</v>
      </c>
      <c r="F143" s="13">
        <v>11222</v>
      </c>
      <c r="G143" s="14">
        <f t="shared" si="6"/>
        <v>6.2760757468988739</v>
      </c>
      <c r="H143" s="15">
        <v>169536</v>
      </c>
      <c r="I143" s="15">
        <v>10945</v>
      </c>
      <c r="J143" s="14">
        <f t="shared" si="7"/>
        <v>6.4558559833899594</v>
      </c>
      <c r="K143" s="14">
        <f t="shared" si="8"/>
        <v>-0.17978023649108543</v>
      </c>
    </row>
    <row r="144" spans="1:11">
      <c r="A144" s="13">
        <v>2</v>
      </c>
      <c r="B144" s="13" t="s">
        <v>1033</v>
      </c>
      <c r="C144" s="13" t="s">
        <v>1034</v>
      </c>
      <c r="D144" s="13" t="s">
        <v>1035</v>
      </c>
      <c r="E144" s="13">
        <v>69814</v>
      </c>
      <c r="F144" s="13">
        <v>4284</v>
      </c>
      <c r="G144" s="14">
        <f t="shared" si="6"/>
        <v>6.1363050391039042</v>
      </c>
      <c r="H144" s="15">
        <v>70050</v>
      </c>
      <c r="I144" s="15">
        <v>4100</v>
      </c>
      <c r="J144" s="14">
        <f t="shared" si="7"/>
        <v>5.8529621698786585</v>
      </c>
      <c r="K144" s="14">
        <f t="shared" si="8"/>
        <v>0.28334286922524576</v>
      </c>
    </row>
    <row r="145" spans="1:11">
      <c r="A145" s="13">
        <v>2</v>
      </c>
      <c r="B145" s="13" t="s">
        <v>1036</v>
      </c>
      <c r="C145" s="13" t="s">
        <v>1037</v>
      </c>
      <c r="D145" s="13" t="s">
        <v>1038</v>
      </c>
      <c r="E145" s="13">
        <v>91075</v>
      </c>
      <c r="F145" s="13">
        <v>5574</v>
      </c>
      <c r="G145" s="14">
        <f t="shared" si="6"/>
        <v>6.120230579192973</v>
      </c>
      <c r="H145" s="15">
        <v>90940</v>
      </c>
      <c r="I145" s="15">
        <v>5139</v>
      </c>
      <c r="J145" s="14">
        <f t="shared" si="7"/>
        <v>5.6509786672531339</v>
      </c>
      <c r="K145" s="14">
        <f t="shared" si="8"/>
        <v>0.46925191193983906</v>
      </c>
    </row>
    <row r="146" spans="1:11">
      <c r="A146" s="13">
        <v>2</v>
      </c>
      <c r="B146" s="13" t="s">
        <v>1039</v>
      </c>
      <c r="C146" s="13" t="s">
        <v>1040</v>
      </c>
      <c r="D146" s="13" t="s">
        <v>1041</v>
      </c>
      <c r="E146" s="13">
        <v>91323</v>
      </c>
      <c r="F146" s="13">
        <v>3812</v>
      </c>
      <c r="G146" s="14">
        <f t="shared" si="6"/>
        <v>4.1741948906628119</v>
      </c>
      <c r="H146" s="15">
        <v>84875</v>
      </c>
      <c r="I146" s="15">
        <v>4013</v>
      </c>
      <c r="J146" s="14">
        <f t="shared" si="7"/>
        <v>4.7281296023564066</v>
      </c>
      <c r="K146" s="14">
        <f t="shared" si="8"/>
        <v>-0.55393471169359465</v>
      </c>
    </row>
    <row r="147" spans="1:11">
      <c r="A147" s="13">
        <v>2</v>
      </c>
      <c r="B147" s="13" t="s">
        <v>1042</v>
      </c>
      <c r="C147" s="13" t="s">
        <v>1043</v>
      </c>
      <c r="D147" s="13" t="s">
        <v>1044</v>
      </c>
      <c r="E147" s="13">
        <v>145736</v>
      </c>
      <c r="F147" s="13">
        <v>9406</v>
      </c>
      <c r="G147" s="14">
        <f t="shared" si="6"/>
        <v>6.4541362463632872</v>
      </c>
      <c r="H147" s="15">
        <v>136994</v>
      </c>
      <c r="I147" s="15">
        <v>7681</v>
      </c>
      <c r="J147" s="14">
        <f t="shared" si="7"/>
        <v>5.6068148970027885</v>
      </c>
      <c r="K147" s="14">
        <f t="shared" si="8"/>
        <v>0.84732134936049874</v>
      </c>
    </row>
    <row r="148" spans="1:11">
      <c r="A148" s="13">
        <v>2</v>
      </c>
      <c r="B148" s="13" t="s">
        <v>1045</v>
      </c>
      <c r="C148" s="13" t="s">
        <v>1046</v>
      </c>
      <c r="D148" s="13" t="s">
        <v>1047</v>
      </c>
      <c r="E148" s="13">
        <v>346090</v>
      </c>
      <c r="F148" s="13">
        <v>30515</v>
      </c>
      <c r="G148" s="14">
        <f t="shared" si="6"/>
        <v>8.8170707041520995</v>
      </c>
      <c r="H148" s="15">
        <v>305347</v>
      </c>
      <c r="I148" s="15">
        <v>22072</v>
      </c>
      <c r="J148" s="14">
        <f t="shared" si="7"/>
        <v>7.2284974144170402</v>
      </c>
      <c r="K148" s="14">
        <f t="shared" si="8"/>
        <v>1.5885732897350593</v>
      </c>
    </row>
    <row r="149" spans="1:11">
      <c r="A149" s="13">
        <v>1</v>
      </c>
      <c r="B149" s="13" t="s">
        <v>379</v>
      </c>
      <c r="C149" s="13" t="s">
        <v>380</v>
      </c>
      <c r="D149" s="13" t="s">
        <v>381</v>
      </c>
      <c r="E149" s="13">
        <v>174137</v>
      </c>
      <c r="F149" s="13">
        <v>9872</v>
      </c>
      <c r="G149" s="14">
        <f t="shared" si="6"/>
        <v>5.669099616968249</v>
      </c>
      <c r="H149" s="15">
        <v>165760</v>
      </c>
      <c r="I149" s="15">
        <v>10604</v>
      </c>
      <c r="J149" s="14">
        <f t="shared" si="7"/>
        <v>6.3972007722007724</v>
      </c>
      <c r="K149" s="14">
        <f t="shared" si="8"/>
        <v>-0.72810115523252339</v>
      </c>
    </row>
    <row r="150" spans="1:11">
      <c r="A150" s="13">
        <v>1</v>
      </c>
      <c r="B150" s="13" t="s">
        <v>382</v>
      </c>
      <c r="C150" s="13" t="s">
        <v>383</v>
      </c>
      <c r="D150" s="13" t="s">
        <v>384</v>
      </c>
      <c r="E150" s="13">
        <v>92635</v>
      </c>
      <c r="F150" s="13">
        <v>3706</v>
      </c>
      <c r="G150" s="14">
        <f t="shared" si="6"/>
        <v>4.0006477033518655</v>
      </c>
      <c r="H150" s="15">
        <v>89237</v>
      </c>
      <c r="I150" s="15">
        <v>4253</v>
      </c>
      <c r="J150" s="14">
        <f t="shared" si="7"/>
        <v>4.765960307944014</v>
      </c>
      <c r="K150" s="14">
        <f t="shared" si="8"/>
        <v>-0.76531260459214856</v>
      </c>
    </row>
    <row r="151" spans="1:11">
      <c r="A151" s="13">
        <v>1</v>
      </c>
      <c r="B151" s="13" t="s">
        <v>385</v>
      </c>
      <c r="C151" s="13" t="s">
        <v>386</v>
      </c>
      <c r="D151" s="13" t="s">
        <v>387</v>
      </c>
      <c r="E151" s="13">
        <v>66867</v>
      </c>
      <c r="F151" s="13">
        <v>3414</v>
      </c>
      <c r="G151" s="14">
        <f t="shared" si="6"/>
        <v>5.1056574992148596</v>
      </c>
      <c r="H151" s="15">
        <v>61937</v>
      </c>
      <c r="I151" s="15">
        <v>3061</v>
      </c>
      <c r="J151" s="14">
        <f t="shared" si="7"/>
        <v>4.9421186043883303</v>
      </c>
      <c r="K151" s="14">
        <f t="shared" si="8"/>
        <v>0.16353889482652928</v>
      </c>
    </row>
    <row r="152" spans="1:11">
      <c r="A152" s="13">
        <v>1</v>
      </c>
      <c r="B152" s="13" t="s">
        <v>388</v>
      </c>
      <c r="C152" s="13" t="s">
        <v>389</v>
      </c>
      <c r="D152" s="13" t="s">
        <v>390</v>
      </c>
      <c r="E152" s="13">
        <v>171644</v>
      </c>
      <c r="F152" s="13">
        <v>10615</v>
      </c>
      <c r="G152" s="14">
        <f t="shared" si="6"/>
        <v>6.1843117149448856</v>
      </c>
      <c r="H152" s="15">
        <v>162106</v>
      </c>
      <c r="I152" s="15">
        <v>11106</v>
      </c>
      <c r="J152" s="14">
        <f t="shared" si="7"/>
        <v>6.8510727548641013</v>
      </c>
      <c r="K152" s="14">
        <f t="shared" si="8"/>
        <v>-0.66676103991921565</v>
      </c>
    </row>
    <row r="153" spans="1:11">
      <c r="A153" s="13">
        <v>1</v>
      </c>
      <c r="B153" s="13" t="s">
        <v>391</v>
      </c>
      <c r="C153" s="13" t="s">
        <v>392</v>
      </c>
      <c r="D153" s="13" t="s">
        <v>393</v>
      </c>
      <c r="E153" s="13">
        <v>123867</v>
      </c>
      <c r="F153" s="13">
        <v>13341</v>
      </c>
      <c r="G153" s="14">
        <f t="shared" si="6"/>
        <v>10.770423115115406</v>
      </c>
      <c r="H153" s="15">
        <v>108856</v>
      </c>
      <c r="I153" s="15">
        <v>10853</v>
      </c>
      <c r="J153" s="14">
        <f t="shared" si="7"/>
        <v>9.970052179025501</v>
      </c>
      <c r="K153" s="14">
        <f t="shared" si="8"/>
        <v>0.80037093608990517</v>
      </c>
    </row>
    <row r="154" spans="1:11">
      <c r="A154" s="13">
        <v>1</v>
      </c>
      <c r="B154" s="13" t="s">
        <v>394</v>
      </c>
      <c r="C154" s="13" t="s">
        <v>395</v>
      </c>
      <c r="D154" s="13" t="s">
        <v>396</v>
      </c>
      <c r="E154" s="13">
        <v>83818</v>
      </c>
      <c r="F154" s="13">
        <v>4895</v>
      </c>
      <c r="G154" s="14">
        <f t="shared" si="6"/>
        <v>5.8400343601613018</v>
      </c>
      <c r="H154" s="15">
        <v>73233</v>
      </c>
      <c r="I154" s="15">
        <v>4441</v>
      </c>
      <c r="J154" s="14">
        <f t="shared" si="7"/>
        <v>6.0642060273374021</v>
      </c>
      <c r="K154" s="14">
        <f t="shared" si="8"/>
        <v>-0.22417166717610026</v>
      </c>
    </row>
    <row r="155" spans="1:11">
      <c r="A155" s="13">
        <v>1</v>
      </c>
      <c r="B155" s="13" t="s">
        <v>397</v>
      </c>
      <c r="C155" s="13" t="s">
        <v>398</v>
      </c>
      <c r="D155" s="13" t="s">
        <v>399</v>
      </c>
      <c r="E155" s="13">
        <v>95262</v>
      </c>
      <c r="F155" s="13">
        <v>5597</v>
      </c>
      <c r="G155" s="14">
        <f t="shared" si="6"/>
        <v>5.8753752808045174</v>
      </c>
      <c r="H155" s="15">
        <v>83523</v>
      </c>
      <c r="I155" s="15">
        <v>4660</v>
      </c>
      <c r="J155" s="14">
        <f t="shared" si="7"/>
        <v>5.579301509763777</v>
      </c>
      <c r="K155" s="14">
        <f t="shared" si="8"/>
        <v>0.2960737710407404</v>
      </c>
    </row>
    <row r="156" spans="1:11">
      <c r="A156" s="13">
        <v>1</v>
      </c>
      <c r="B156" s="13" t="s">
        <v>400</v>
      </c>
      <c r="C156" s="13" t="s">
        <v>401</v>
      </c>
      <c r="D156" s="13" t="s">
        <v>402</v>
      </c>
      <c r="E156" s="13">
        <v>169508</v>
      </c>
      <c r="F156" s="13">
        <v>9805</v>
      </c>
      <c r="G156" s="14">
        <f t="shared" si="6"/>
        <v>5.78438775750997</v>
      </c>
      <c r="H156" s="15">
        <v>156964</v>
      </c>
      <c r="I156" s="15">
        <v>9742</v>
      </c>
      <c r="J156" s="14">
        <f t="shared" si="7"/>
        <v>6.2065186921841953</v>
      </c>
      <c r="K156" s="14">
        <f t="shared" si="8"/>
        <v>-0.42213093467422524</v>
      </c>
    </row>
    <row r="157" spans="1:11">
      <c r="A157" s="13">
        <v>1</v>
      </c>
      <c r="B157" s="13" t="s">
        <v>403</v>
      </c>
      <c r="C157" s="13" t="s">
        <v>404</v>
      </c>
      <c r="D157" s="13" t="s">
        <v>405</v>
      </c>
      <c r="E157" s="13">
        <v>148755</v>
      </c>
      <c r="F157" s="13">
        <v>8083</v>
      </c>
      <c r="G157" s="14">
        <f t="shared" si="6"/>
        <v>5.4337669322039597</v>
      </c>
      <c r="H157" s="15">
        <v>130109</v>
      </c>
      <c r="I157" s="15">
        <v>7642</v>
      </c>
      <c r="J157" s="14">
        <f t="shared" si="7"/>
        <v>5.8735368037568501</v>
      </c>
      <c r="K157" s="14">
        <f t="shared" si="8"/>
        <v>-0.43976987155289038</v>
      </c>
    </row>
    <row r="158" spans="1:11">
      <c r="A158" s="13">
        <v>1</v>
      </c>
      <c r="B158" s="13" t="s">
        <v>406</v>
      </c>
      <c r="C158" s="13" t="s">
        <v>407</v>
      </c>
      <c r="D158" s="13" t="s">
        <v>408</v>
      </c>
      <c r="E158" s="13">
        <v>96422</v>
      </c>
      <c r="F158" s="13">
        <v>4808</v>
      </c>
      <c r="G158" s="14">
        <f t="shared" si="6"/>
        <v>4.9864138889465064</v>
      </c>
      <c r="H158" s="15">
        <v>93487</v>
      </c>
      <c r="I158" s="15">
        <v>5013</v>
      </c>
      <c r="J158" s="14">
        <f t="shared" si="7"/>
        <v>5.3622428786890159</v>
      </c>
      <c r="K158" s="14">
        <f t="shared" si="8"/>
        <v>-0.37582898974250956</v>
      </c>
    </row>
    <row r="159" spans="1:11">
      <c r="A159" s="13">
        <v>1</v>
      </c>
      <c r="B159" s="13" t="s">
        <v>409</v>
      </c>
      <c r="C159" s="13" t="s">
        <v>410</v>
      </c>
      <c r="D159" s="13" t="s">
        <v>411</v>
      </c>
      <c r="E159" s="13">
        <v>69087</v>
      </c>
      <c r="F159" s="13">
        <v>3924</v>
      </c>
      <c r="G159" s="14">
        <f t="shared" si="6"/>
        <v>5.6797950410352165</v>
      </c>
      <c r="H159" s="15">
        <v>72001</v>
      </c>
      <c r="I159" s="15">
        <v>4252</v>
      </c>
      <c r="J159" s="14">
        <f t="shared" si="7"/>
        <v>5.9054735350897909</v>
      </c>
      <c r="K159" s="14">
        <f t="shared" si="8"/>
        <v>-0.22567849405457441</v>
      </c>
    </row>
    <row r="160" spans="1:11">
      <c r="A160" s="13">
        <v>1</v>
      </c>
      <c r="B160" s="13" t="s">
        <v>412</v>
      </c>
      <c r="C160" s="13" t="s">
        <v>413</v>
      </c>
      <c r="D160" s="13" t="s">
        <v>414</v>
      </c>
      <c r="E160" s="13">
        <v>107524</v>
      </c>
      <c r="F160" s="13">
        <v>6685</v>
      </c>
      <c r="G160" s="14">
        <f t="shared" si="6"/>
        <v>6.2172166214054538</v>
      </c>
      <c r="H160" s="15">
        <v>100721</v>
      </c>
      <c r="I160" s="15">
        <v>6095</v>
      </c>
      <c r="J160" s="14">
        <f t="shared" si="7"/>
        <v>6.0513696250037237</v>
      </c>
      <c r="K160" s="14">
        <f t="shared" si="8"/>
        <v>0.16584699640173017</v>
      </c>
    </row>
    <row r="161" spans="1:11">
      <c r="A161" s="13">
        <v>1</v>
      </c>
      <c r="B161" s="13" t="s">
        <v>415</v>
      </c>
      <c r="C161" s="13" t="s">
        <v>416</v>
      </c>
      <c r="D161" s="13" t="s">
        <v>417</v>
      </c>
      <c r="E161" s="13">
        <v>70603</v>
      </c>
      <c r="F161" s="13">
        <v>3978</v>
      </c>
      <c r="G161" s="14">
        <f t="shared" si="6"/>
        <v>5.6343214877554786</v>
      </c>
      <c r="H161" s="15">
        <v>69342</v>
      </c>
      <c r="I161" s="15">
        <v>3953</v>
      </c>
      <c r="J161" s="14">
        <f t="shared" si="7"/>
        <v>5.7007297164777482</v>
      </c>
      <c r="K161" s="14">
        <f t="shared" si="8"/>
        <v>-6.6408228722269591E-2</v>
      </c>
    </row>
    <row r="162" spans="1:11">
      <c r="A162" s="13">
        <v>1</v>
      </c>
      <c r="B162" s="13" t="s">
        <v>418</v>
      </c>
      <c r="C162" s="13" t="s">
        <v>419</v>
      </c>
      <c r="D162" s="13" t="s">
        <v>420</v>
      </c>
      <c r="E162" s="13">
        <v>52564</v>
      </c>
      <c r="F162" s="13">
        <v>2323</v>
      </c>
      <c r="G162" s="14">
        <f t="shared" si="6"/>
        <v>4.4193744768282475</v>
      </c>
      <c r="H162" s="15">
        <v>49770</v>
      </c>
      <c r="I162" s="15">
        <v>2560</v>
      </c>
      <c r="J162" s="14">
        <f t="shared" si="7"/>
        <v>5.1436608398633714</v>
      </c>
      <c r="K162" s="14">
        <f t="shared" si="8"/>
        <v>-0.72428636303512395</v>
      </c>
    </row>
    <row r="163" spans="1:11">
      <c r="A163" s="13">
        <v>1</v>
      </c>
      <c r="B163" s="13" t="s">
        <v>421</v>
      </c>
      <c r="C163" s="13" t="s">
        <v>422</v>
      </c>
      <c r="D163" s="13" t="s">
        <v>423</v>
      </c>
      <c r="E163" s="13">
        <v>103658</v>
      </c>
      <c r="F163" s="13">
        <v>4571</v>
      </c>
      <c r="G163" s="14">
        <f t="shared" si="6"/>
        <v>4.4096934148835594</v>
      </c>
      <c r="H163" s="15">
        <v>102296</v>
      </c>
      <c r="I163" s="15">
        <v>4965</v>
      </c>
      <c r="J163" s="14">
        <f t="shared" si="7"/>
        <v>4.8535622116211776</v>
      </c>
      <c r="K163" s="14">
        <f t="shared" si="8"/>
        <v>-0.44386879673761825</v>
      </c>
    </row>
    <row r="164" spans="1:11">
      <c r="A164" s="13">
        <v>1</v>
      </c>
      <c r="B164" s="13" t="s">
        <v>424</v>
      </c>
      <c r="C164" s="13" t="s">
        <v>425</v>
      </c>
      <c r="D164" s="13" t="s">
        <v>426</v>
      </c>
      <c r="E164" s="13">
        <v>122309</v>
      </c>
      <c r="F164" s="13">
        <v>6439</v>
      </c>
      <c r="G164" s="14">
        <f t="shared" si="6"/>
        <v>5.2645349074884109</v>
      </c>
      <c r="H164" s="15">
        <v>116477</v>
      </c>
      <c r="I164" s="15">
        <v>6999</v>
      </c>
      <c r="J164" s="14">
        <f t="shared" si="7"/>
        <v>6.0089116306223547</v>
      </c>
      <c r="K164" s="14">
        <f t="shared" si="8"/>
        <v>-0.74437672313394376</v>
      </c>
    </row>
    <row r="165" spans="1:11">
      <c r="A165" s="13">
        <v>1</v>
      </c>
      <c r="B165" s="13" t="s">
        <v>427</v>
      </c>
      <c r="C165" s="13" t="s">
        <v>428</v>
      </c>
      <c r="D165" s="13" t="s">
        <v>429</v>
      </c>
      <c r="E165" s="13">
        <v>75866</v>
      </c>
      <c r="F165" s="13">
        <v>4564</v>
      </c>
      <c r="G165" s="14">
        <f t="shared" si="6"/>
        <v>6.0158700867318693</v>
      </c>
      <c r="H165" s="15">
        <v>71773</v>
      </c>
      <c r="I165" s="15">
        <v>4361</v>
      </c>
      <c r="J165" s="14">
        <f t="shared" si="7"/>
        <v>6.076101040781352</v>
      </c>
      <c r="K165" s="14">
        <f t="shared" si="8"/>
        <v>-6.0230954049482754E-2</v>
      </c>
    </row>
    <row r="166" spans="1:11">
      <c r="A166" s="13">
        <v>1</v>
      </c>
      <c r="B166" s="13" t="s">
        <v>430</v>
      </c>
      <c r="C166" s="13" t="s">
        <v>431</v>
      </c>
      <c r="D166" s="13" t="s">
        <v>432</v>
      </c>
      <c r="E166" s="13">
        <v>103788</v>
      </c>
      <c r="F166" s="13">
        <v>6071</v>
      </c>
      <c r="G166" s="14">
        <f t="shared" si="6"/>
        <v>5.8494238254904225</v>
      </c>
      <c r="H166" s="15">
        <v>98836</v>
      </c>
      <c r="I166" s="15">
        <v>6047</v>
      </c>
      <c r="J166" s="14">
        <f t="shared" si="7"/>
        <v>6.1182160346432468</v>
      </c>
      <c r="K166" s="14">
        <f t="shared" si="8"/>
        <v>-0.26879220915282431</v>
      </c>
    </row>
    <row r="167" spans="1:11">
      <c r="A167" s="13">
        <v>1</v>
      </c>
      <c r="B167" s="13" t="s">
        <v>433</v>
      </c>
      <c r="C167" s="13" t="s">
        <v>434</v>
      </c>
      <c r="D167" s="13" t="s">
        <v>435</v>
      </c>
      <c r="E167" s="13">
        <v>71116</v>
      </c>
      <c r="F167" s="13">
        <v>2719</v>
      </c>
      <c r="G167" s="14">
        <f t="shared" si="6"/>
        <v>3.8233308960008996</v>
      </c>
      <c r="H167" s="15">
        <v>69473</v>
      </c>
      <c r="I167" s="15">
        <v>3120</v>
      </c>
      <c r="J167" s="14">
        <f t="shared" si="7"/>
        <v>4.4909533199948184</v>
      </c>
      <c r="K167" s="14">
        <f t="shared" si="8"/>
        <v>-0.6676224239939188</v>
      </c>
    </row>
    <row r="168" spans="1:11">
      <c r="A168" s="13">
        <v>1</v>
      </c>
      <c r="B168" s="13" t="s">
        <v>436</v>
      </c>
      <c r="C168" s="13" t="s">
        <v>437</v>
      </c>
      <c r="D168" s="13" t="s">
        <v>438</v>
      </c>
      <c r="E168" s="13">
        <v>112081</v>
      </c>
      <c r="F168" s="13">
        <v>6407</v>
      </c>
      <c r="G168" s="14">
        <f t="shared" si="6"/>
        <v>5.7164015310355909</v>
      </c>
      <c r="H168" s="15">
        <v>110078</v>
      </c>
      <c r="I168" s="15">
        <v>7088</v>
      </c>
      <c r="J168" s="14">
        <f t="shared" si="7"/>
        <v>6.4390704772979159</v>
      </c>
      <c r="K168" s="14">
        <f t="shared" si="8"/>
        <v>-0.72266894626232503</v>
      </c>
    </row>
    <row r="169" spans="1:11">
      <c r="A169" s="13">
        <v>1</v>
      </c>
      <c r="B169" s="13" t="s">
        <v>439</v>
      </c>
      <c r="C169" s="13" t="s">
        <v>440</v>
      </c>
      <c r="D169" s="13" t="s">
        <v>441</v>
      </c>
      <c r="E169" s="13">
        <v>90892</v>
      </c>
      <c r="F169" s="13">
        <v>4643</v>
      </c>
      <c r="G169" s="14">
        <f t="shared" si="6"/>
        <v>5.1082603529463544</v>
      </c>
      <c r="H169" s="15">
        <v>89447</v>
      </c>
      <c r="I169" s="15">
        <v>4790</v>
      </c>
      <c r="J169" s="14">
        <f t="shared" si="7"/>
        <v>5.3551264994913188</v>
      </c>
      <c r="K169" s="14">
        <f t="shared" si="8"/>
        <v>-0.24686614654496442</v>
      </c>
    </row>
    <row r="170" spans="1:11">
      <c r="A170" s="13">
        <v>1</v>
      </c>
      <c r="B170" s="13" t="s">
        <v>442</v>
      </c>
      <c r="C170" s="13" t="s">
        <v>443</v>
      </c>
      <c r="D170" s="13" t="s">
        <v>444</v>
      </c>
      <c r="E170" s="13">
        <v>99023</v>
      </c>
      <c r="F170" s="13">
        <v>4764</v>
      </c>
      <c r="G170" s="14">
        <f t="shared" si="6"/>
        <v>4.811003504236389</v>
      </c>
      <c r="H170" s="15">
        <v>96953</v>
      </c>
      <c r="I170" s="15">
        <v>5024</v>
      </c>
      <c r="J170" s="14">
        <f t="shared" si="7"/>
        <v>5.1818922570730148</v>
      </c>
      <c r="K170" s="14">
        <f t="shared" si="8"/>
        <v>-0.37088875283662581</v>
      </c>
    </row>
    <row r="171" spans="1:11">
      <c r="A171" s="13">
        <v>1</v>
      </c>
      <c r="B171" s="13" t="s">
        <v>445</v>
      </c>
      <c r="C171" s="13" t="s">
        <v>446</v>
      </c>
      <c r="D171" s="13" t="s">
        <v>447</v>
      </c>
      <c r="E171" s="13">
        <v>94611</v>
      </c>
      <c r="F171" s="13">
        <v>5400</v>
      </c>
      <c r="G171" s="14">
        <f t="shared" si="6"/>
        <v>5.7075815708532831</v>
      </c>
      <c r="H171" s="15">
        <v>81546</v>
      </c>
      <c r="I171" s="15">
        <v>5081</v>
      </c>
      <c r="J171" s="14">
        <f t="shared" si="7"/>
        <v>6.2308390356363281</v>
      </c>
      <c r="K171" s="14">
        <f t="shared" si="8"/>
        <v>-0.52325746478304502</v>
      </c>
    </row>
    <row r="172" spans="1:11">
      <c r="A172" s="13">
        <v>1</v>
      </c>
      <c r="B172" s="13" t="s">
        <v>448</v>
      </c>
      <c r="C172" s="13" t="s">
        <v>449</v>
      </c>
      <c r="D172" s="13" t="s">
        <v>450</v>
      </c>
      <c r="E172" s="13">
        <v>132457</v>
      </c>
      <c r="F172" s="13">
        <v>5201</v>
      </c>
      <c r="G172" s="14">
        <f t="shared" si="6"/>
        <v>3.9265572978400538</v>
      </c>
      <c r="H172" s="15">
        <v>125523</v>
      </c>
      <c r="I172" s="15">
        <v>5418</v>
      </c>
      <c r="J172" s="14">
        <f t="shared" si="7"/>
        <v>4.3163404316340426</v>
      </c>
      <c r="K172" s="14">
        <f t="shared" si="8"/>
        <v>-0.38978313379398877</v>
      </c>
    </row>
    <row r="173" spans="1:11">
      <c r="A173" s="13">
        <v>1</v>
      </c>
      <c r="B173" s="13" t="s">
        <v>451</v>
      </c>
      <c r="C173" s="13" t="s">
        <v>452</v>
      </c>
      <c r="D173" s="13" t="s">
        <v>453</v>
      </c>
      <c r="E173" s="13">
        <v>117773</v>
      </c>
      <c r="F173" s="13">
        <v>9027</v>
      </c>
      <c r="G173" s="14">
        <f t="shared" si="6"/>
        <v>7.6647448905946183</v>
      </c>
      <c r="H173" s="15">
        <v>111080</v>
      </c>
      <c r="I173" s="15">
        <v>8430</v>
      </c>
      <c r="J173" s="14">
        <f t="shared" si="7"/>
        <v>7.5891249549873958</v>
      </c>
      <c r="K173" s="14">
        <f t="shared" si="8"/>
        <v>7.5619935607222466E-2</v>
      </c>
    </row>
    <row r="174" spans="1:11">
      <c r="A174" s="13">
        <v>1</v>
      </c>
      <c r="B174" s="13" t="s">
        <v>454</v>
      </c>
      <c r="C174" s="13" t="s">
        <v>455</v>
      </c>
      <c r="D174" s="13" t="s">
        <v>456</v>
      </c>
      <c r="E174" s="13">
        <v>77750</v>
      </c>
      <c r="F174" s="13">
        <v>3888</v>
      </c>
      <c r="G174" s="14">
        <f t="shared" si="6"/>
        <v>5.0006430868167202</v>
      </c>
      <c r="H174" s="15">
        <v>69792</v>
      </c>
      <c r="I174" s="15">
        <v>3490</v>
      </c>
      <c r="J174" s="14">
        <f t="shared" si="7"/>
        <v>5.0005731315910138</v>
      </c>
      <c r="K174" s="14">
        <f t="shared" si="8"/>
        <v>6.9955225706408442E-5</v>
      </c>
    </row>
    <row r="175" spans="1:11">
      <c r="A175" s="13">
        <v>1</v>
      </c>
      <c r="B175" s="13" t="s">
        <v>457</v>
      </c>
      <c r="C175" s="13" t="s">
        <v>458</v>
      </c>
      <c r="D175" s="13" t="s">
        <v>459</v>
      </c>
      <c r="E175" s="13">
        <v>93667</v>
      </c>
      <c r="F175" s="13">
        <v>4565</v>
      </c>
      <c r="G175" s="14">
        <f t="shared" si="6"/>
        <v>4.8736481364835003</v>
      </c>
      <c r="H175" s="15">
        <v>87518</v>
      </c>
      <c r="I175" s="15">
        <v>4565</v>
      </c>
      <c r="J175" s="14">
        <f t="shared" si="7"/>
        <v>5.2160698370620899</v>
      </c>
      <c r="K175" s="14">
        <f t="shared" si="8"/>
        <v>-0.34242170057858967</v>
      </c>
    </row>
    <row r="176" spans="1:11">
      <c r="A176" s="13">
        <v>1</v>
      </c>
      <c r="B176" s="13" t="s">
        <v>460</v>
      </c>
      <c r="C176" s="13" t="s">
        <v>461</v>
      </c>
      <c r="D176" s="13" t="s">
        <v>462</v>
      </c>
      <c r="E176" s="13">
        <v>83140</v>
      </c>
      <c r="F176" s="13">
        <v>3424</v>
      </c>
      <c r="G176" s="14">
        <f t="shared" si="6"/>
        <v>4.1183545826317056</v>
      </c>
      <c r="H176" s="15">
        <v>81856</v>
      </c>
      <c r="I176" s="15">
        <v>3228</v>
      </c>
      <c r="J176" s="14">
        <f t="shared" si="7"/>
        <v>3.9435105551211889</v>
      </c>
      <c r="K176" s="14">
        <f t="shared" si="8"/>
        <v>0.17484402751051675</v>
      </c>
    </row>
    <row r="177" spans="1:11">
      <c r="A177" s="13">
        <v>1</v>
      </c>
      <c r="B177" s="13" t="s">
        <v>463</v>
      </c>
      <c r="C177" s="13" t="s">
        <v>464</v>
      </c>
      <c r="D177" s="13" t="s">
        <v>465</v>
      </c>
      <c r="E177" s="13">
        <v>124220</v>
      </c>
      <c r="F177" s="13">
        <v>5432</v>
      </c>
      <c r="G177" s="14">
        <f t="shared" si="6"/>
        <v>4.3728868137175976</v>
      </c>
      <c r="H177" s="15">
        <v>120959</v>
      </c>
      <c r="I177" s="15">
        <v>5177</v>
      </c>
      <c r="J177" s="14">
        <f t="shared" si="7"/>
        <v>4.2799626319662032</v>
      </c>
      <c r="K177" s="14">
        <f t="shared" si="8"/>
        <v>9.2924181751394386E-2</v>
      </c>
    </row>
    <row r="178" spans="1:11">
      <c r="A178" s="13">
        <v>1</v>
      </c>
      <c r="B178" s="13" t="s">
        <v>466</v>
      </c>
      <c r="C178" s="13" t="s">
        <v>467</v>
      </c>
      <c r="D178" s="13" t="s">
        <v>468</v>
      </c>
      <c r="E178" s="13">
        <v>63839</v>
      </c>
      <c r="F178" s="13">
        <v>2634</v>
      </c>
      <c r="G178" s="14">
        <f t="shared" si="6"/>
        <v>4.1260044800200504</v>
      </c>
      <c r="H178" s="15">
        <v>58958</v>
      </c>
      <c r="I178" s="15">
        <v>2787</v>
      </c>
      <c r="J178" s="14">
        <f t="shared" si="7"/>
        <v>4.7270938634282027</v>
      </c>
      <c r="K178" s="14">
        <f t="shared" si="8"/>
        <v>-0.60108938340815232</v>
      </c>
    </row>
    <row r="179" spans="1:11">
      <c r="A179" s="13">
        <v>1</v>
      </c>
      <c r="B179" s="13" t="s">
        <v>469</v>
      </c>
      <c r="C179" s="13" t="s">
        <v>470</v>
      </c>
      <c r="D179" s="13" t="s">
        <v>471</v>
      </c>
      <c r="E179" s="13">
        <v>53553</v>
      </c>
      <c r="F179" s="13">
        <v>2244</v>
      </c>
      <c r="G179" s="14">
        <f t="shared" si="6"/>
        <v>4.1902414430564114</v>
      </c>
      <c r="H179" s="15">
        <v>48860</v>
      </c>
      <c r="I179" s="15">
        <v>2193</v>
      </c>
      <c r="J179" s="14">
        <f t="shared" si="7"/>
        <v>4.4883340155546456</v>
      </c>
      <c r="K179" s="14">
        <f t="shared" si="8"/>
        <v>-0.29809257249823418</v>
      </c>
    </row>
    <row r="180" spans="1:11">
      <c r="A180" s="13">
        <v>1</v>
      </c>
      <c r="B180" s="13" t="s">
        <v>472</v>
      </c>
      <c r="C180" s="13" t="s">
        <v>473</v>
      </c>
      <c r="D180" s="13" t="s">
        <v>474</v>
      </c>
      <c r="E180" s="13">
        <v>47752</v>
      </c>
      <c r="F180" s="13">
        <v>1882</v>
      </c>
      <c r="G180" s="14">
        <f t="shared" si="6"/>
        <v>3.9411961802647006</v>
      </c>
      <c r="H180" s="15">
        <v>44824</v>
      </c>
      <c r="I180" s="15">
        <v>1822</v>
      </c>
      <c r="J180" s="14">
        <f t="shared" si="7"/>
        <v>4.0647867213992503</v>
      </c>
      <c r="K180" s="14">
        <f t="shared" si="8"/>
        <v>-0.1235905411345497</v>
      </c>
    </row>
    <row r="181" spans="1:11">
      <c r="A181" s="13">
        <v>1</v>
      </c>
      <c r="B181" s="13" t="s">
        <v>475</v>
      </c>
      <c r="C181" s="13" t="s">
        <v>476</v>
      </c>
      <c r="D181" s="13" t="s">
        <v>477</v>
      </c>
      <c r="E181" s="13">
        <v>87166</v>
      </c>
      <c r="F181" s="13">
        <v>3013</v>
      </c>
      <c r="G181" s="14">
        <f t="shared" si="6"/>
        <v>3.4566229952045524</v>
      </c>
      <c r="H181" s="15">
        <v>83790</v>
      </c>
      <c r="I181" s="15">
        <v>3088</v>
      </c>
      <c r="J181" s="14">
        <f t="shared" si="7"/>
        <v>3.6854039861558654</v>
      </c>
      <c r="K181" s="14">
        <f t="shared" si="8"/>
        <v>-0.22878099095131299</v>
      </c>
    </row>
    <row r="182" spans="1:11">
      <c r="A182" s="13">
        <v>1</v>
      </c>
      <c r="B182" s="13" t="s">
        <v>478</v>
      </c>
      <c r="C182" s="13" t="s">
        <v>479</v>
      </c>
      <c r="D182" s="13" t="s">
        <v>480</v>
      </c>
      <c r="E182" s="13">
        <v>68583</v>
      </c>
      <c r="F182" s="13">
        <v>3197</v>
      </c>
      <c r="G182" s="14">
        <f t="shared" si="6"/>
        <v>4.6615050376915557</v>
      </c>
      <c r="H182" s="15">
        <v>61905</v>
      </c>
      <c r="I182" s="15">
        <v>3082</v>
      </c>
      <c r="J182" s="14">
        <f t="shared" si="7"/>
        <v>4.9785962361683218</v>
      </c>
      <c r="K182" s="14">
        <f t="shared" si="8"/>
        <v>-0.31709119847676615</v>
      </c>
    </row>
    <row r="183" spans="1:11">
      <c r="A183" s="13">
        <v>1</v>
      </c>
      <c r="B183" s="13" t="s">
        <v>481</v>
      </c>
      <c r="C183" s="13" t="s">
        <v>482</v>
      </c>
      <c r="D183" s="13" t="s">
        <v>483</v>
      </c>
      <c r="E183" s="13">
        <v>44973</v>
      </c>
      <c r="F183" s="13">
        <v>1998</v>
      </c>
      <c r="G183" s="14">
        <f t="shared" si="6"/>
        <v>4.442665599359616</v>
      </c>
      <c r="H183" s="15">
        <v>44401</v>
      </c>
      <c r="I183" s="15">
        <v>1889</v>
      </c>
      <c r="J183" s="14">
        <f t="shared" si="7"/>
        <v>4.2544086844890883</v>
      </c>
      <c r="K183" s="14">
        <f t="shared" si="8"/>
        <v>0.18825691487052776</v>
      </c>
    </row>
    <row r="184" spans="1:11">
      <c r="A184" s="13">
        <v>1</v>
      </c>
      <c r="B184" s="13" t="s">
        <v>484</v>
      </c>
      <c r="C184" s="13" t="s">
        <v>485</v>
      </c>
      <c r="D184" s="13" t="s">
        <v>486</v>
      </c>
      <c r="E184" s="13">
        <v>99264</v>
      </c>
      <c r="F184" s="13">
        <v>3607</v>
      </c>
      <c r="G184" s="14">
        <f t="shared" si="6"/>
        <v>3.6337443584784008</v>
      </c>
      <c r="H184" s="15">
        <v>92352</v>
      </c>
      <c r="I184" s="15">
        <v>3929</v>
      </c>
      <c r="J184" s="14">
        <f t="shared" si="7"/>
        <v>4.2543745668745672</v>
      </c>
      <c r="K184" s="14">
        <f t="shared" si="8"/>
        <v>-0.62063020839616634</v>
      </c>
    </row>
    <row r="185" spans="1:11">
      <c r="A185" s="13">
        <v>1</v>
      </c>
      <c r="B185" s="13" t="s">
        <v>487</v>
      </c>
      <c r="C185" s="13" t="s">
        <v>488</v>
      </c>
      <c r="D185" s="13" t="s">
        <v>489</v>
      </c>
      <c r="E185" s="13">
        <v>65167</v>
      </c>
      <c r="F185" s="13">
        <v>3394</v>
      </c>
      <c r="G185" s="14">
        <f t="shared" si="6"/>
        <v>5.2081575030306748</v>
      </c>
      <c r="H185" s="15">
        <v>63632</v>
      </c>
      <c r="I185" s="15">
        <v>3495</v>
      </c>
      <c r="J185" s="14">
        <f t="shared" si="7"/>
        <v>5.4925194870505409</v>
      </c>
      <c r="K185" s="14">
        <f t="shared" si="8"/>
        <v>-0.28436198401986612</v>
      </c>
    </row>
    <row r="186" spans="1:11">
      <c r="A186" s="13">
        <v>1</v>
      </c>
      <c r="B186" s="13" t="s">
        <v>490</v>
      </c>
      <c r="C186" s="13" t="s">
        <v>491</v>
      </c>
      <c r="D186" s="13" t="s">
        <v>492</v>
      </c>
      <c r="E186" s="13">
        <v>99412</v>
      </c>
      <c r="F186" s="13">
        <v>6063</v>
      </c>
      <c r="G186" s="14">
        <f t="shared" si="6"/>
        <v>6.0988613044702848</v>
      </c>
      <c r="H186" s="15">
        <v>89658</v>
      </c>
      <c r="I186" s="15">
        <v>5051</v>
      </c>
      <c r="J186" s="14">
        <f t="shared" si="7"/>
        <v>5.6336300162841013</v>
      </c>
      <c r="K186" s="14">
        <f t="shared" si="8"/>
        <v>0.46523128818618353</v>
      </c>
    </row>
    <row r="187" spans="1:11">
      <c r="A187" s="13">
        <v>1</v>
      </c>
      <c r="B187" s="13" t="s">
        <v>493</v>
      </c>
      <c r="C187" s="13" t="s">
        <v>494</v>
      </c>
      <c r="D187" s="13" t="s">
        <v>495</v>
      </c>
      <c r="E187" s="13">
        <v>90254</v>
      </c>
      <c r="F187" s="13">
        <v>5621</v>
      </c>
      <c r="G187" s="14">
        <f t="shared" si="6"/>
        <v>6.2279788153433646</v>
      </c>
      <c r="H187" s="15">
        <v>85022</v>
      </c>
      <c r="I187" s="15">
        <v>4963</v>
      </c>
      <c r="J187" s="14">
        <f t="shared" si="7"/>
        <v>5.8373126955376256</v>
      </c>
      <c r="K187" s="14">
        <f t="shared" si="8"/>
        <v>0.39066611980573906</v>
      </c>
    </row>
    <row r="188" spans="1:11">
      <c r="A188" s="13">
        <v>1</v>
      </c>
      <c r="B188" s="13" t="s">
        <v>496</v>
      </c>
      <c r="C188" s="13" t="s">
        <v>497</v>
      </c>
      <c r="D188" s="13" t="s">
        <v>498</v>
      </c>
      <c r="E188" s="13">
        <v>97502</v>
      </c>
      <c r="F188" s="13">
        <v>4596</v>
      </c>
      <c r="G188" s="14">
        <f t="shared" si="6"/>
        <v>4.713749461549507</v>
      </c>
      <c r="H188" s="15">
        <v>92184</v>
      </c>
      <c r="I188" s="15">
        <v>3989</v>
      </c>
      <c r="J188" s="14">
        <f t="shared" si="7"/>
        <v>4.3272151349474965</v>
      </c>
      <c r="K188" s="14">
        <f t="shared" si="8"/>
        <v>0.38653432660201048</v>
      </c>
    </row>
    <row r="189" spans="1:11">
      <c r="A189" s="13">
        <v>1</v>
      </c>
      <c r="B189" s="13" t="s">
        <v>499</v>
      </c>
      <c r="C189" s="13" t="s">
        <v>500</v>
      </c>
      <c r="D189" s="13" t="s">
        <v>501</v>
      </c>
      <c r="E189" s="13">
        <v>90588</v>
      </c>
      <c r="F189" s="13">
        <v>3377</v>
      </c>
      <c r="G189" s="14">
        <f t="shared" si="6"/>
        <v>3.7278668256281184</v>
      </c>
      <c r="H189" s="15">
        <v>85422</v>
      </c>
      <c r="I189" s="15">
        <v>2992</v>
      </c>
      <c r="J189" s="14">
        <f t="shared" si="7"/>
        <v>3.5026105687059541</v>
      </c>
      <c r="K189" s="14">
        <f t="shared" si="8"/>
        <v>0.22525625692216433</v>
      </c>
    </row>
    <row r="190" spans="1:11">
      <c r="A190" s="13">
        <v>1</v>
      </c>
      <c r="B190" s="13" t="s">
        <v>502</v>
      </c>
      <c r="C190" s="13" t="s">
        <v>503</v>
      </c>
      <c r="D190" s="13" t="s">
        <v>504</v>
      </c>
      <c r="E190" s="13">
        <v>148915</v>
      </c>
      <c r="F190" s="13">
        <v>6161</v>
      </c>
      <c r="G190" s="14">
        <f t="shared" si="6"/>
        <v>4.1372595104589873</v>
      </c>
      <c r="H190" s="15">
        <v>140024</v>
      </c>
      <c r="I190" s="15">
        <v>5616</v>
      </c>
      <c r="J190" s="14">
        <f t="shared" si="7"/>
        <v>4.0107410158258583</v>
      </c>
      <c r="K190" s="14">
        <f t="shared" si="8"/>
        <v>0.12651849463312903</v>
      </c>
    </row>
    <row r="191" spans="1:11">
      <c r="A191" s="13">
        <v>1</v>
      </c>
      <c r="B191" s="13" t="s">
        <v>505</v>
      </c>
      <c r="C191" s="13" t="s">
        <v>506</v>
      </c>
      <c r="D191" s="13" t="s">
        <v>507</v>
      </c>
      <c r="E191" s="13">
        <v>174497</v>
      </c>
      <c r="F191" s="13">
        <v>10936</v>
      </c>
      <c r="G191" s="14">
        <f t="shared" si="6"/>
        <v>6.2671564554118406</v>
      </c>
      <c r="H191" s="15">
        <v>165693</v>
      </c>
      <c r="I191" s="15">
        <v>11346</v>
      </c>
      <c r="J191" s="14">
        <f t="shared" si="7"/>
        <v>6.8476037008201915</v>
      </c>
      <c r="K191" s="14">
        <f t="shared" si="8"/>
        <v>-0.58044724540835091</v>
      </c>
    </row>
    <row r="192" spans="1:11">
      <c r="A192" s="13">
        <v>1</v>
      </c>
      <c r="B192" s="13" t="s">
        <v>508</v>
      </c>
      <c r="C192" s="13" t="s">
        <v>509</v>
      </c>
      <c r="D192" s="13" t="s">
        <v>510</v>
      </c>
      <c r="E192" s="13">
        <v>147084</v>
      </c>
      <c r="F192" s="13">
        <v>8373</v>
      </c>
      <c r="G192" s="14">
        <f t="shared" si="6"/>
        <v>5.6926654156808354</v>
      </c>
      <c r="H192" s="15">
        <v>132169</v>
      </c>
      <c r="I192" s="15">
        <v>8129</v>
      </c>
      <c r="J192" s="14">
        <f t="shared" si="7"/>
        <v>6.1504588821887127</v>
      </c>
      <c r="K192" s="14">
        <f t="shared" si="8"/>
        <v>-0.45779346650787733</v>
      </c>
    </row>
    <row r="193" spans="1:11">
      <c r="A193" s="13">
        <v>1</v>
      </c>
      <c r="B193" s="13" t="s">
        <v>511</v>
      </c>
      <c r="C193" s="13" t="s">
        <v>512</v>
      </c>
      <c r="D193" s="13" t="s">
        <v>513</v>
      </c>
      <c r="E193" s="13">
        <v>73601</v>
      </c>
      <c r="F193" s="13">
        <v>3819</v>
      </c>
      <c r="G193" s="14">
        <f t="shared" si="6"/>
        <v>5.188788195812557</v>
      </c>
      <c r="H193" s="15">
        <v>68439</v>
      </c>
      <c r="I193" s="15">
        <v>3762</v>
      </c>
      <c r="J193" s="14">
        <f t="shared" si="7"/>
        <v>5.4968658221189672</v>
      </c>
      <c r="K193" s="14">
        <f t="shared" si="8"/>
        <v>-0.30807762630641022</v>
      </c>
    </row>
    <row r="194" spans="1:11">
      <c r="A194" s="13">
        <v>1</v>
      </c>
      <c r="B194" s="13" t="s">
        <v>514</v>
      </c>
      <c r="C194" s="13" t="s">
        <v>515</v>
      </c>
      <c r="D194" s="13" t="s">
        <v>516</v>
      </c>
      <c r="E194" s="13">
        <v>88011</v>
      </c>
      <c r="F194" s="13">
        <v>4212</v>
      </c>
      <c r="G194" s="14">
        <f t="shared" ref="G194:G257" si="9">F194/E194*100</f>
        <v>4.7857654156866758</v>
      </c>
      <c r="H194" s="15">
        <v>86604</v>
      </c>
      <c r="I194" s="15">
        <v>4571</v>
      </c>
      <c r="J194" s="14">
        <f t="shared" ref="J194:J257" si="10">I194/H194*100</f>
        <v>5.2780472033624317</v>
      </c>
      <c r="K194" s="14">
        <f t="shared" ref="K194:K257" si="11">G194-J194</f>
        <v>-0.49228178767575592</v>
      </c>
    </row>
    <row r="195" spans="1:11">
      <c r="A195" s="13">
        <v>1</v>
      </c>
      <c r="B195" s="13" t="s">
        <v>517</v>
      </c>
      <c r="C195" s="13" t="s">
        <v>518</v>
      </c>
      <c r="D195" s="13" t="s">
        <v>519</v>
      </c>
      <c r="E195" s="13">
        <v>168310</v>
      </c>
      <c r="F195" s="13">
        <v>10643</v>
      </c>
      <c r="G195" s="14">
        <f t="shared" si="9"/>
        <v>6.3234507753549991</v>
      </c>
      <c r="H195" s="15">
        <v>157060</v>
      </c>
      <c r="I195" s="15">
        <v>10336</v>
      </c>
      <c r="J195" s="14">
        <f t="shared" si="10"/>
        <v>6.5809244874570227</v>
      </c>
      <c r="K195" s="14">
        <f t="shared" si="11"/>
        <v>-0.25747371210202363</v>
      </c>
    </row>
    <row r="196" spans="1:11">
      <c r="A196" s="13">
        <v>1</v>
      </c>
      <c r="B196" s="13" t="s">
        <v>520</v>
      </c>
      <c r="C196" s="13" t="s">
        <v>521</v>
      </c>
      <c r="D196" s="13" t="s">
        <v>522</v>
      </c>
      <c r="E196" s="13">
        <v>173074</v>
      </c>
      <c r="F196" s="13">
        <v>11947</v>
      </c>
      <c r="G196" s="14">
        <f t="shared" si="9"/>
        <v>6.902827692201023</v>
      </c>
      <c r="H196" s="15">
        <v>155795</v>
      </c>
      <c r="I196" s="15">
        <v>11022</v>
      </c>
      <c r="J196" s="14">
        <f t="shared" si="10"/>
        <v>7.074681472447768</v>
      </c>
      <c r="K196" s="14">
        <f t="shared" si="11"/>
        <v>-0.17185378024674502</v>
      </c>
    </row>
    <row r="197" spans="1:11">
      <c r="A197" s="13">
        <v>1</v>
      </c>
      <c r="B197" s="13" t="s">
        <v>523</v>
      </c>
      <c r="C197" s="13" t="s">
        <v>524</v>
      </c>
      <c r="D197" s="13" t="s">
        <v>525</v>
      </c>
      <c r="E197" s="13">
        <v>124659</v>
      </c>
      <c r="F197" s="13">
        <v>6624</v>
      </c>
      <c r="G197" s="14">
        <f t="shared" si="9"/>
        <v>5.3136957620388419</v>
      </c>
      <c r="H197" s="15">
        <v>120884</v>
      </c>
      <c r="I197" s="15">
        <v>7193</v>
      </c>
      <c r="J197" s="14">
        <f t="shared" si="10"/>
        <v>5.9503325502134272</v>
      </c>
      <c r="K197" s="14">
        <f t="shared" si="11"/>
        <v>-0.63663678817458536</v>
      </c>
    </row>
    <row r="198" spans="1:11">
      <c r="A198" s="13">
        <v>1</v>
      </c>
      <c r="B198" s="13" t="s">
        <v>526</v>
      </c>
      <c r="C198" s="13" t="s">
        <v>527</v>
      </c>
      <c r="D198" s="13" t="s">
        <v>528</v>
      </c>
      <c r="E198" s="13">
        <v>81944</v>
      </c>
      <c r="F198" s="13">
        <v>5970</v>
      </c>
      <c r="G198" s="14">
        <f t="shared" si="9"/>
        <v>7.2854632431904705</v>
      </c>
      <c r="H198" s="15">
        <v>78780</v>
      </c>
      <c r="I198" s="15">
        <v>5835</v>
      </c>
      <c r="J198" s="14">
        <f t="shared" si="10"/>
        <v>7.4067022086824075</v>
      </c>
      <c r="K198" s="14">
        <f t="shared" si="11"/>
        <v>-0.12123896549193702</v>
      </c>
    </row>
    <row r="199" spans="1:11">
      <c r="A199" s="13">
        <v>1</v>
      </c>
      <c r="B199" s="13" t="s">
        <v>529</v>
      </c>
      <c r="C199" s="13" t="s">
        <v>530</v>
      </c>
      <c r="D199" s="13" t="s">
        <v>531</v>
      </c>
      <c r="E199" s="13">
        <v>61629</v>
      </c>
      <c r="F199" s="13">
        <v>2480</v>
      </c>
      <c r="G199" s="14">
        <f t="shared" si="9"/>
        <v>4.0240795729283292</v>
      </c>
      <c r="H199" s="15">
        <v>59418</v>
      </c>
      <c r="I199" s="15">
        <v>2985</v>
      </c>
      <c r="J199" s="14">
        <f t="shared" si="10"/>
        <v>5.0237301827728977</v>
      </c>
      <c r="K199" s="14">
        <f t="shared" si="11"/>
        <v>-0.99965060984456855</v>
      </c>
    </row>
    <row r="200" spans="1:11">
      <c r="A200" s="13">
        <v>1</v>
      </c>
      <c r="B200" s="13" t="s">
        <v>532</v>
      </c>
      <c r="C200" s="13" t="s">
        <v>533</v>
      </c>
      <c r="D200" s="13" t="s">
        <v>534</v>
      </c>
      <c r="E200" s="13">
        <v>83287</v>
      </c>
      <c r="F200" s="13">
        <v>3729</v>
      </c>
      <c r="G200" s="14">
        <f t="shared" si="9"/>
        <v>4.4772893728913274</v>
      </c>
      <c r="H200" s="15">
        <v>78483</v>
      </c>
      <c r="I200" s="15">
        <v>4243</v>
      </c>
      <c r="J200" s="14">
        <f t="shared" si="10"/>
        <v>5.4062663251914431</v>
      </c>
      <c r="K200" s="14">
        <f t="shared" si="11"/>
        <v>-0.92897695230011568</v>
      </c>
    </row>
    <row r="201" spans="1:11">
      <c r="A201" s="13">
        <v>1</v>
      </c>
      <c r="B201" s="13" t="s">
        <v>535</v>
      </c>
      <c r="C201" s="13" t="s">
        <v>536</v>
      </c>
      <c r="D201" s="13" t="s">
        <v>537</v>
      </c>
      <c r="E201" s="13">
        <v>138048</v>
      </c>
      <c r="F201" s="13">
        <v>5672</v>
      </c>
      <c r="G201" s="14">
        <f t="shared" si="9"/>
        <v>4.1087158089939724</v>
      </c>
      <c r="H201" s="15">
        <v>138545</v>
      </c>
      <c r="I201" s="15">
        <v>6049</v>
      </c>
      <c r="J201" s="14">
        <f t="shared" si="10"/>
        <v>4.3660904399292644</v>
      </c>
      <c r="K201" s="14">
        <f t="shared" si="11"/>
        <v>-0.257374630935292</v>
      </c>
    </row>
    <row r="202" spans="1:11">
      <c r="A202" s="13">
        <v>1</v>
      </c>
      <c r="B202" s="13" t="s">
        <v>538</v>
      </c>
      <c r="C202" s="13" t="s">
        <v>539</v>
      </c>
      <c r="D202" s="13" t="s">
        <v>540</v>
      </c>
      <c r="E202" s="13">
        <v>79443</v>
      </c>
      <c r="F202" s="13">
        <v>3602</v>
      </c>
      <c r="G202" s="14">
        <f t="shared" si="9"/>
        <v>4.5340684515942247</v>
      </c>
      <c r="H202" s="15">
        <v>68936</v>
      </c>
      <c r="I202" s="15">
        <v>3376</v>
      </c>
      <c r="J202" s="14">
        <f t="shared" si="10"/>
        <v>4.8972960427062784</v>
      </c>
      <c r="K202" s="14">
        <f t="shared" si="11"/>
        <v>-0.36322759111205372</v>
      </c>
    </row>
    <row r="203" spans="1:11">
      <c r="A203" s="13">
        <v>1</v>
      </c>
      <c r="B203" s="13" t="s">
        <v>541</v>
      </c>
      <c r="C203" s="13" t="s">
        <v>542</v>
      </c>
      <c r="D203" s="13" t="s">
        <v>543</v>
      </c>
      <c r="E203" s="13">
        <v>115732</v>
      </c>
      <c r="F203" s="13">
        <v>9324</v>
      </c>
      <c r="G203" s="14">
        <f t="shared" si="9"/>
        <v>8.0565444302353715</v>
      </c>
      <c r="H203" s="15">
        <v>110008</v>
      </c>
      <c r="I203" s="15">
        <v>7457</v>
      </c>
      <c r="J203" s="14">
        <f t="shared" si="10"/>
        <v>6.7785979201512623</v>
      </c>
      <c r="K203" s="14">
        <f t="shared" si="11"/>
        <v>1.2779465100841092</v>
      </c>
    </row>
    <row r="204" spans="1:11">
      <c r="A204" s="13">
        <v>1</v>
      </c>
      <c r="B204" s="13" t="s">
        <v>544</v>
      </c>
      <c r="C204" s="13" t="s">
        <v>545</v>
      </c>
      <c r="D204" s="13" t="s">
        <v>546</v>
      </c>
      <c r="E204" s="13">
        <v>82881</v>
      </c>
      <c r="F204" s="13">
        <v>3416</v>
      </c>
      <c r="G204" s="14">
        <f t="shared" si="9"/>
        <v>4.1215718922310307</v>
      </c>
      <c r="H204" s="15">
        <v>80364</v>
      </c>
      <c r="I204" s="15">
        <v>3858</v>
      </c>
      <c r="J204" s="14">
        <f t="shared" si="10"/>
        <v>4.8006570106017614</v>
      </c>
      <c r="K204" s="14">
        <f t="shared" si="11"/>
        <v>-0.67908511837073071</v>
      </c>
    </row>
    <row r="205" spans="1:11">
      <c r="A205" s="13">
        <v>1</v>
      </c>
      <c r="B205" s="13" t="s">
        <v>547</v>
      </c>
      <c r="C205" s="13" t="s">
        <v>548</v>
      </c>
      <c r="D205" s="13" t="s">
        <v>549</v>
      </c>
      <c r="E205" s="13">
        <v>81961</v>
      </c>
      <c r="F205" s="13">
        <v>3601</v>
      </c>
      <c r="G205" s="14">
        <f t="shared" si="9"/>
        <v>4.3935530313197741</v>
      </c>
      <c r="H205" s="15">
        <v>79982</v>
      </c>
      <c r="I205" s="15">
        <v>4029</v>
      </c>
      <c r="J205" s="14">
        <f t="shared" si="10"/>
        <v>5.0373834112675357</v>
      </c>
      <c r="K205" s="14">
        <f t="shared" si="11"/>
        <v>-0.6438303799477616</v>
      </c>
    </row>
    <row r="206" spans="1:11">
      <c r="A206" s="13">
        <v>1</v>
      </c>
      <c r="B206" s="13" t="s">
        <v>550</v>
      </c>
      <c r="C206" s="13" t="s">
        <v>551</v>
      </c>
      <c r="D206" s="13" t="s">
        <v>552</v>
      </c>
      <c r="E206" s="13">
        <v>121688</v>
      </c>
      <c r="F206" s="13">
        <v>8720</v>
      </c>
      <c r="G206" s="14">
        <f t="shared" si="9"/>
        <v>7.165866806916048</v>
      </c>
      <c r="H206" s="15">
        <v>109892</v>
      </c>
      <c r="I206" s="15">
        <v>7130</v>
      </c>
      <c r="J206" s="14">
        <f t="shared" si="10"/>
        <v>6.4881884031594659</v>
      </c>
      <c r="K206" s="14">
        <f t="shared" si="11"/>
        <v>0.67767840375658217</v>
      </c>
    </row>
    <row r="207" spans="1:11">
      <c r="A207" s="13">
        <v>1</v>
      </c>
      <c r="B207" s="13" t="s">
        <v>553</v>
      </c>
      <c r="C207" s="13" t="s">
        <v>554</v>
      </c>
      <c r="D207" s="13" t="s">
        <v>555</v>
      </c>
      <c r="E207" s="13">
        <v>112779</v>
      </c>
      <c r="F207" s="13">
        <v>4910</v>
      </c>
      <c r="G207" s="14">
        <f t="shared" si="9"/>
        <v>4.353647398895184</v>
      </c>
      <c r="H207" s="15">
        <v>107894</v>
      </c>
      <c r="I207" s="15">
        <v>5351</v>
      </c>
      <c r="J207" s="14">
        <f t="shared" si="10"/>
        <v>4.9594972843716976</v>
      </c>
      <c r="K207" s="14">
        <f t="shared" si="11"/>
        <v>-0.60584988547651353</v>
      </c>
    </row>
    <row r="208" spans="1:11">
      <c r="A208" s="13">
        <v>1</v>
      </c>
      <c r="B208" s="13" t="s">
        <v>556</v>
      </c>
      <c r="C208" s="13" t="s">
        <v>557</v>
      </c>
      <c r="D208" s="13" t="s">
        <v>558</v>
      </c>
      <c r="E208" s="13">
        <v>81943</v>
      </c>
      <c r="F208" s="13">
        <v>4023</v>
      </c>
      <c r="G208" s="14">
        <f t="shared" si="9"/>
        <v>4.9095102693335608</v>
      </c>
      <c r="H208" s="15">
        <v>76388</v>
      </c>
      <c r="I208" s="15">
        <v>4274</v>
      </c>
      <c r="J208" s="14">
        <f t="shared" si="10"/>
        <v>5.5951196523014088</v>
      </c>
      <c r="K208" s="14">
        <f t="shared" si="11"/>
        <v>-0.68560938296784801</v>
      </c>
    </row>
    <row r="209" spans="1:11">
      <c r="A209" s="13">
        <v>1</v>
      </c>
      <c r="B209" s="13" t="s">
        <v>559</v>
      </c>
      <c r="C209" s="13" t="s">
        <v>560</v>
      </c>
      <c r="D209" s="13" t="s">
        <v>561</v>
      </c>
      <c r="E209" s="13">
        <v>167799</v>
      </c>
      <c r="F209" s="13">
        <v>11034</v>
      </c>
      <c r="G209" s="14">
        <f t="shared" si="9"/>
        <v>6.5757245275597596</v>
      </c>
      <c r="H209" s="15">
        <v>152578</v>
      </c>
      <c r="I209" s="15">
        <v>10649</v>
      </c>
      <c r="J209" s="14">
        <f t="shared" si="10"/>
        <v>6.9793810378953713</v>
      </c>
      <c r="K209" s="14">
        <f t="shared" si="11"/>
        <v>-0.40365651033561178</v>
      </c>
    </row>
    <row r="210" spans="1:11">
      <c r="A210" s="13">
        <v>1</v>
      </c>
      <c r="B210" s="13" t="s">
        <v>562</v>
      </c>
      <c r="C210" s="13" t="s">
        <v>563</v>
      </c>
      <c r="D210" s="13" t="s">
        <v>564</v>
      </c>
      <c r="E210" s="13">
        <v>115608</v>
      </c>
      <c r="F210" s="13">
        <v>5101</v>
      </c>
      <c r="G210" s="14">
        <f t="shared" si="9"/>
        <v>4.4123244066154594</v>
      </c>
      <c r="H210" s="15">
        <v>109281</v>
      </c>
      <c r="I210" s="15">
        <v>5428</v>
      </c>
      <c r="J210" s="14">
        <f t="shared" si="10"/>
        <v>4.9670116488685139</v>
      </c>
      <c r="K210" s="14">
        <f t="shared" si="11"/>
        <v>-0.55468724225305444</v>
      </c>
    </row>
    <row r="211" spans="1:11">
      <c r="A211" s="13">
        <v>1</v>
      </c>
      <c r="B211" s="13" t="s">
        <v>565</v>
      </c>
      <c r="C211" s="13" t="s">
        <v>566</v>
      </c>
      <c r="D211" s="13" t="s">
        <v>567</v>
      </c>
      <c r="E211" s="13">
        <v>125199</v>
      </c>
      <c r="F211" s="13">
        <v>7295</v>
      </c>
      <c r="G211" s="14">
        <f t="shared" si="9"/>
        <v>5.8267238556218501</v>
      </c>
      <c r="H211" s="15">
        <v>116173</v>
      </c>
      <c r="I211" s="15">
        <v>7189</v>
      </c>
      <c r="J211" s="14">
        <f t="shared" si="10"/>
        <v>6.1881848622313278</v>
      </c>
      <c r="K211" s="14">
        <f t="shared" si="11"/>
        <v>-0.36146100660947766</v>
      </c>
    </row>
    <row r="212" spans="1:11">
      <c r="A212" s="13">
        <v>1</v>
      </c>
      <c r="B212" s="13" t="s">
        <v>568</v>
      </c>
      <c r="C212" s="13" t="s">
        <v>569</v>
      </c>
      <c r="D212" s="13" t="s">
        <v>570</v>
      </c>
      <c r="E212" s="13">
        <v>111581</v>
      </c>
      <c r="F212" s="13">
        <v>5406</v>
      </c>
      <c r="G212" s="14">
        <f t="shared" si="9"/>
        <v>4.8449108719226395</v>
      </c>
      <c r="H212" s="15">
        <v>107968</v>
      </c>
      <c r="I212" s="15">
        <v>5462</v>
      </c>
      <c r="J212" s="14">
        <f t="shared" si="10"/>
        <v>5.0589063426200358</v>
      </c>
      <c r="K212" s="14">
        <f t="shared" si="11"/>
        <v>-0.21399547069739633</v>
      </c>
    </row>
    <row r="213" spans="1:11">
      <c r="A213" s="13">
        <v>1</v>
      </c>
      <c r="B213" s="13" t="s">
        <v>571</v>
      </c>
      <c r="C213" s="13" t="s">
        <v>572</v>
      </c>
      <c r="D213" s="13" t="s">
        <v>573</v>
      </c>
      <c r="E213" s="13">
        <v>82622</v>
      </c>
      <c r="F213" s="13">
        <v>5405</v>
      </c>
      <c r="G213" s="14">
        <f t="shared" si="9"/>
        <v>6.5418411561085428</v>
      </c>
      <c r="H213" s="15">
        <v>76402</v>
      </c>
      <c r="I213" s="15">
        <v>5257</v>
      </c>
      <c r="J213" s="14">
        <f t="shared" si="10"/>
        <v>6.8807099290594493</v>
      </c>
      <c r="K213" s="14">
        <f t="shared" si="11"/>
        <v>-0.33886877295090656</v>
      </c>
    </row>
    <row r="214" spans="1:11">
      <c r="A214" s="13">
        <v>1</v>
      </c>
      <c r="B214" s="13" t="s">
        <v>574</v>
      </c>
      <c r="C214" s="13" t="s">
        <v>575</v>
      </c>
      <c r="D214" s="13" t="s">
        <v>576</v>
      </c>
      <c r="E214" s="13">
        <v>91033</v>
      </c>
      <c r="F214" s="13">
        <v>4542</v>
      </c>
      <c r="G214" s="14">
        <f t="shared" si="9"/>
        <v>4.989399448551624</v>
      </c>
      <c r="H214" s="15">
        <v>83499</v>
      </c>
      <c r="I214" s="15">
        <v>5212</v>
      </c>
      <c r="J214" s="14">
        <f t="shared" si="10"/>
        <v>6.2419909220469707</v>
      </c>
      <c r="K214" s="14">
        <f t="shared" si="11"/>
        <v>-1.2525914734953467</v>
      </c>
    </row>
    <row r="215" spans="1:11">
      <c r="A215" s="13">
        <v>1</v>
      </c>
      <c r="B215" s="13" t="s">
        <v>577</v>
      </c>
      <c r="C215" s="13" t="s">
        <v>578</v>
      </c>
      <c r="D215" s="13" t="s">
        <v>579</v>
      </c>
      <c r="E215" s="13">
        <v>120684</v>
      </c>
      <c r="F215" s="13">
        <v>6444</v>
      </c>
      <c r="G215" s="14">
        <f t="shared" si="9"/>
        <v>5.3395644824500348</v>
      </c>
      <c r="H215" s="15">
        <v>116845</v>
      </c>
      <c r="I215" s="15">
        <v>5770</v>
      </c>
      <c r="J215" s="14">
        <f t="shared" si="10"/>
        <v>4.9381659463391676</v>
      </c>
      <c r="K215" s="14">
        <f t="shared" si="11"/>
        <v>0.40139853611086718</v>
      </c>
    </row>
    <row r="216" spans="1:11">
      <c r="A216" s="13">
        <v>1</v>
      </c>
      <c r="B216" s="13" t="s">
        <v>580</v>
      </c>
      <c r="C216" s="13" t="s">
        <v>581</v>
      </c>
      <c r="D216" s="13" t="s">
        <v>582</v>
      </c>
      <c r="E216" s="13">
        <v>176462</v>
      </c>
      <c r="F216" s="13">
        <v>7544</v>
      </c>
      <c r="G216" s="14">
        <f t="shared" si="9"/>
        <v>4.2751413902143236</v>
      </c>
      <c r="H216" s="15">
        <v>169329</v>
      </c>
      <c r="I216" s="15">
        <v>7660</v>
      </c>
      <c r="J216" s="14">
        <f t="shared" si="10"/>
        <v>4.5237378121881067</v>
      </c>
      <c r="K216" s="14">
        <f t="shared" si="11"/>
        <v>-0.24859642197378307</v>
      </c>
    </row>
    <row r="217" spans="1:11">
      <c r="A217" s="13">
        <v>1</v>
      </c>
      <c r="B217" s="13" t="s">
        <v>583</v>
      </c>
      <c r="C217" s="13" t="s">
        <v>584</v>
      </c>
      <c r="D217" s="13" t="s">
        <v>585</v>
      </c>
      <c r="E217" s="13">
        <v>93807</v>
      </c>
      <c r="F217" s="13">
        <v>7282</v>
      </c>
      <c r="G217" s="14">
        <f t="shared" si="9"/>
        <v>7.7627469165414089</v>
      </c>
      <c r="H217" s="15">
        <v>90974</v>
      </c>
      <c r="I217" s="15">
        <v>8115</v>
      </c>
      <c r="J217" s="14">
        <f t="shared" si="10"/>
        <v>8.9201310264471179</v>
      </c>
      <c r="K217" s="14">
        <f t="shared" si="11"/>
        <v>-1.1573841099057089</v>
      </c>
    </row>
    <row r="218" spans="1:11">
      <c r="A218" s="13">
        <v>1</v>
      </c>
      <c r="B218" s="13" t="s">
        <v>586</v>
      </c>
      <c r="C218" s="13" t="s">
        <v>587</v>
      </c>
      <c r="D218" s="13" t="s">
        <v>588</v>
      </c>
      <c r="E218" s="13">
        <v>116398</v>
      </c>
      <c r="F218" s="13">
        <v>5399</v>
      </c>
      <c r="G218" s="14">
        <f t="shared" si="9"/>
        <v>4.6383958487259225</v>
      </c>
      <c r="H218" s="15">
        <v>109802</v>
      </c>
      <c r="I218" s="15">
        <v>6062</v>
      </c>
      <c r="J218" s="14">
        <f t="shared" si="10"/>
        <v>5.5208466148157598</v>
      </c>
      <c r="K218" s="14">
        <f t="shared" si="11"/>
        <v>-0.8824507660898373</v>
      </c>
    </row>
    <row r="219" spans="1:11">
      <c r="A219" s="13">
        <v>1</v>
      </c>
      <c r="B219" s="13" t="s">
        <v>589</v>
      </c>
      <c r="C219" s="13" t="s">
        <v>590</v>
      </c>
      <c r="D219" s="13" t="s">
        <v>591</v>
      </c>
      <c r="E219" s="13">
        <v>116595</v>
      </c>
      <c r="F219" s="13">
        <v>5635</v>
      </c>
      <c r="G219" s="14">
        <f t="shared" si="9"/>
        <v>4.8329688237059907</v>
      </c>
      <c r="H219" s="15">
        <v>107220</v>
      </c>
      <c r="I219" s="15">
        <v>5888</v>
      </c>
      <c r="J219" s="14">
        <f t="shared" si="10"/>
        <v>5.491512777466891</v>
      </c>
      <c r="K219" s="14">
        <f t="shared" si="11"/>
        <v>-0.65854395376090036</v>
      </c>
    </row>
    <row r="220" spans="1:11">
      <c r="A220" s="13">
        <v>1</v>
      </c>
      <c r="B220" s="13" t="s">
        <v>592</v>
      </c>
      <c r="C220" s="13" t="s">
        <v>593</v>
      </c>
      <c r="D220" s="13" t="s">
        <v>594</v>
      </c>
      <c r="E220" s="13">
        <v>93609</v>
      </c>
      <c r="F220" s="13">
        <v>5671</v>
      </c>
      <c r="G220" s="14">
        <f t="shared" si="9"/>
        <v>6.0581781666292773</v>
      </c>
      <c r="H220" s="15">
        <v>87038</v>
      </c>
      <c r="I220" s="15">
        <v>5925</v>
      </c>
      <c r="J220" s="14">
        <f t="shared" si="10"/>
        <v>6.807371492911142</v>
      </c>
      <c r="K220" s="14">
        <f t="shared" si="11"/>
        <v>-0.74919332628186464</v>
      </c>
    </row>
    <row r="221" spans="1:11">
      <c r="A221" s="13">
        <v>1</v>
      </c>
      <c r="B221" s="13" t="s">
        <v>595</v>
      </c>
      <c r="C221" s="13" t="s">
        <v>596</v>
      </c>
      <c r="D221" s="13" t="s">
        <v>597</v>
      </c>
      <c r="E221" s="13">
        <v>144847</v>
      </c>
      <c r="F221" s="13">
        <v>8671</v>
      </c>
      <c r="G221" s="14">
        <f t="shared" si="9"/>
        <v>5.9863165961324709</v>
      </c>
      <c r="H221" s="15">
        <v>137820</v>
      </c>
      <c r="I221" s="15">
        <v>8497</v>
      </c>
      <c r="J221" s="14">
        <f t="shared" si="10"/>
        <v>6.1652880568857933</v>
      </c>
      <c r="K221" s="14">
        <f t="shared" si="11"/>
        <v>-0.17897146075332238</v>
      </c>
    </row>
    <row r="222" spans="1:11">
      <c r="A222" s="13">
        <v>1</v>
      </c>
      <c r="B222" s="13" t="s">
        <v>598</v>
      </c>
      <c r="C222" s="13" t="s">
        <v>599</v>
      </c>
      <c r="D222" s="13" t="s">
        <v>600</v>
      </c>
      <c r="E222" s="13">
        <v>137687</v>
      </c>
      <c r="F222" s="13">
        <v>7328</v>
      </c>
      <c r="G222" s="14">
        <f t="shared" si="9"/>
        <v>5.3222163312440536</v>
      </c>
      <c r="H222" s="15">
        <v>128915</v>
      </c>
      <c r="I222" s="15">
        <v>8576</v>
      </c>
      <c r="J222" s="14">
        <f t="shared" si="10"/>
        <v>6.6524454097661252</v>
      </c>
      <c r="K222" s="14">
        <f t="shared" si="11"/>
        <v>-1.3302290785220716</v>
      </c>
    </row>
    <row r="223" spans="1:11">
      <c r="A223" s="13">
        <v>1</v>
      </c>
      <c r="B223" s="13" t="s">
        <v>601</v>
      </c>
      <c r="C223" s="13" t="s">
        <v>602</v>
      </c>
      <c r="D223" s="13" t="s">
        <v>603</v>
      </c>
      <c r="E223" s="13">
        <v>100031</v>
      </c>
      <c r="F223" s="13">
        <v>6099</v>
      </c>
      <c r="G223" s="14">
        <f t="shared" si="9"/>
        <v>6.0971098959322605</v>
      </c>
      <c r="H223" s="15">
        <v>94460</v>
      </c>
      <c r="I223" s="15">
        <v>5800</v>
      </c>
      <c r="J223" s="14">
        <f t="shared" si="10"/>
        <v>6.1401651492695324</v>
      </c>
      <c r="K223" s="14">
        <f t="shared" si="11"/>
        <v>-4.3055253337271893E-2</v>
      </c>
    </row>
    <row r="224" spans="1:11">
      <c r="A224" s="13">
        <v>1</v>
      </c>
      <c r="B224" s="13" t="s">
        <v>604</v>
      </c>
      <c r="C224" s="13" t="s">
        <v>605</v>
      </c>
      <c r="D224" s="13" t="s">
        <v>606</v>
      </c>
      <c r="E224" s="13">
        <v>127114</v>
      </c>
      <c r="F224" s="13">
        <v>7582</v>
      </c>
      <c r="G224" s="14">
        <f t="shared" si="9"/>
        <v>5.9647245779379139</v>
      </c>
      <c r="H224" s="15">
        <v>116920</v>
      </c>
      <c r="I224" s="15">
        <v>7363</v>
      </c>
      <c r="J224" s="14">
        <f t="shared" si="10"/>
        <v>6.2974683544303804</v>
      </c>
      <c r="K224" s="14">
        <f t="shared" si="11"/>
        <v>-0.33274377649246656</v>
      </c>
    </row>
    <row r="225" spans="1:11">
      <c r="A225" s="13">
        <v>1</v>
      </c>
      <c r="B225" s="13" t="s">
        <v>607</v>
      </c>
      <c r="C225" s="13" t="s">
        <v>608</v>
      </c>
      <c r="D225" s="13" t="s">
        <v>609</v>
      </c>
      <c r="E225" s="13">
        <v>140664</v>
      </c>
      <c r="F225" s="13">
        <v>7831</v>
      </c>
      <c r="G225" s="14">
        <f t="shared" si="9"/>
        <v>5.5671671500881539</v>
      </c>
      <c r="H225" s="15">
        <v>128998</v>
      </c>
      <c r="I225" s="15">
        <v>8546</v>
      </c>
      <c r="J225" s="14">
        <f t="shared" si="10"/>
        <v>6.6249089133164851</v>
      </c>
      <c r="K225" s="14">
        <f t="shared" si="11"/>
        <v>-1.0577417632283312</v>
      </c>
    </row>
    <row r="226" spans="1:11">
      <c r="A226" s="13">
        <v>1</v>
      </c>
      <c r="B226" s="13" t="s">
        <v>610</v>
      </c>
      <c r="C226" s="13" t="s">
        <v>611</v>
      </c>
      <c r="D226" s="13" t="s">
        <v>612</v>
      </c>
      <c r="E226" s="13">
        <v>83957</v>
      </c>
      <c r="F226" s="13">
        <v>6089</v>
      </c>
      <c r="G226" s="14">
        <f t="shared" si="9"/>
        <v>7.2525221244208353</v>
      </c>
      <c r="H226" s="15">
        <v>79722</v>
      </c>
      <c r="I226" s="15">
        <v>5621</v>
      </c>
      <c r="J226" s="14">
        <f t="shared" si="10"/>
        <v>7.0507513609794028</v>
      </c>
      <c r="K226" s="14">
        <f t="shared" si="11"/>
        <v>0.20177076344143252</v>
      </c>
    </row>
    <row r="227" spans="1:11">
      <c r="A227" s="13">
        <v>1</v>
      </c>
      <c r="B227" s="13" t="s">
        <v>613</v>
      </c>
      <c r="C227" s="13" t="s">
        <v>614</v>
      </c>
      <c r="D227" s="13" t="s">
        <v>615</v>
      </c>
      <c r="E227" s="13">
        <v>87317</v>
      </c>
      <c r="F227" s="13">
        <v>4716</v>
      </c>
      <c r="G227" s="14">
        <f t="shared" si="9"/>
        <v>5.401010112578307</v>
      </c>
      <c r="H227" s="15">
        <v>82856</v>
      </c>
      <c r="I227" s="15">
        <v>4842</v>
      </c>
      <c r="J227" s="14">
        <f t="shared" si="10"/>
        <v>5.8438737086028771</v>
      </c>
      <c r="K227" s="14">
        <f t="shared" si="11"/>
        <v>-0.44286359602457015</v>
      </c>
    </row>
    <row r="228" spans="1:11">
      <c r="A228" s="13">
        <v>1</v>
      </c>
      <c r="B228" s="13" t="s">
        <v>616</v>
      </c>
      <c r="C228" s="13" t="s">
        <v>617</v>
      </c>
      <c r="D228" s="13" t="s">
        <v>618</v>
      </c>
      <c r="E228" s="13">
        <v>90301</v>
      </c>
      <c r="F228" s="13">
        <v>8053</v>
      </c>
      <c r="G228" s="14">
        <f t="shared" si="9"/>
        <v>8.9179521821463776</v>
      </c>
      <c r="H228" s="15">
        <v>79708</v>
      </c>
      <c r="I228" s="15">
        <v>7205</v>
      </c>
      <c r="J228" s="14">
        <f t="shared" si="10"/>
        <v>9.0392432378180363</v>
      </c>
      <c r="K228" s="14">
        <f t="shared" si="11"/>
        <v>-0.12129105567165865</v>
      </c>
    </row>
    <row r="229" spans="1:11">
      <c r="A229" s="13">
        <v>1</v>
      </c>
      <c r="B229" s="13" t="s">
        <v>619</v>
      </c>
      <c r="C229" s="13" t="s">
        <v>620</v>
      </c>
      <c r="D229" s="13" t="s">
        <v>621</v>
      </c>
      <c r="E229" s="13">
        <v>110535</v>
      </c>
      <c r="F229" s="13">
        <v>7765</v>
      </c>
      <c r="G229" s="14">
        <f t="shared" si="9"/>
        <v>7.0249242321436647</v>
      </c>
      <c r="H229" s="15">
        <v>97545</v>
      </c>
      <c r="I229" s="15">
        <v>5695</v>
      </c>
      <c r="J229" s="14">
        <f t="shared" si="10"/>
        <v>5.8383310267056228</v>
      </c>
      <c r="K229" s="14">
        <f t="shared" si="11"/>
        <v>1.1865932054380419</v>
      </c>
    </row>
    <row r="230" spans="1:11">
      <c r="A230" s="13">
        <v>1</v>
      </c>
      <c r="B230" s="13" t="s">
        <v>622</v>
      </c>
      <c r="C230" s="13" t="s">
        <v>623</v>
      </c>
      <c r="D230" s="13" t="s">
        <v>624</v>
      </c>
      <c r="E230" s="13">
        <v>117956</v>
      </c>
      <c r="F230" s="13">
        <v>6470</v>
      </c>
      <c r="G230" s="14">
        <f t="shared" si="9"/>
        <v>5.4850961375428122</v>
      </c>
      <c r="H230" s="15">
        <v>102673</v>
      </c>
      <c r="I230" s="15">
        <v>5856</v>
      </c>
      <c r="J230" s="14">
        <f t="shared" si="10"/>
        <v>5.7035442618799488</v>
      </c>
      <c r="K230" s="14">
        <f t="shared" si="11"/>
        <v>-0.21844812433713656</v>
      </c>
    </row>
    <row r="231" spans="1:11">
      <c r="A231" s="13">
        <v>1</v>
      </c>
      <c r="B231" s="13" t="s">
        <v>625</v>
      </c>
      <c r="C231" s="13" t="s">
        <v>626</v>
      </c>
      <c r="D231" s="13" t="s">
        <v>627</v>
      </c>
      <c r="E231" s="13">
        <v>151145</v>
      </c>
      <c r="F231" s="13">
        <v>8658</v>
      </c>
      <c r="G231" s="14">
        <f t="shared" si="9"/>
        <v>5.728274173806609</v>
      </c>
      <c r="H231" s="15">
        <v>135277</v>
      </c>
      <c r="I231" s="15">
        <v>7505</v>
      </c>
      <c r="J231" s="14">
        <f t="shared" si="10"/>
        <v>5.5478758399432273</v>
      </c>
      <c r="K231" s="14">
        <f t="shared" si="11"/>
        <v>0.18039833386338167</v>
      </c>
    </row>
    <row r="232" spans="1:11">
      <c r="A232" s="13">
        <v>1</v>
      </c>
      <c r="B232" s="13" t="s">
        <v>628</v>
      </c>
      <c r="C232" s="13" t="s">
        <v>629</v>
      </c>
      <c r="D232" s="13" t="s">
        <v>630</v>
      </c>
      <c r="E232" s="13">
        <v>97365</v>
      </c>
      <c r="F232" s="13">
        <v>7081</v>
      </c>
      <c r="G232" s="14">
        <f t="shared" si="9"/>
        <v>7.2726339033533609</v>
      </c>
      <c r="H232" s="15">
        <v>85906</v>
      </c>
      <c r="I232" s="15">
        <v>6166</v>
      </c>
      <c r="J232" s="14">
        <f t="shared" si="10"/>
        <v>7.1776127395059719</v>
      </c>
      <c r="K232" s="14">
        <f t="shared" si="11"/>
        <v>9.5021163847389012E-2</v>
      </c>
    </row>
    <row r="233" spans="1:11">
      <c r="A233" s="13">
        <v>1</v>
      </c>
      <c r="B233" s="13" t="s">
        <v>631</v>
      </c>
      <c r="C233" s="13" t="s">
        <v>632</v>
      </c>
      <c r="D233" s="13" t="s">
        <v>633</v>
      </c>
      <c r="E233" s="13">
        <v>111674</v>
      </c>
      <c r="F233" s="13">
        <v>5891</v>
      </c>
      <c r="G233" s="14">
        <f t="shared" si="9"/>
        <v>5.2751759585937643</v>
      </c>
      <c r="H233" s="15">
        <v>104571</v>
      </c>
      <c r="I233" s="15">
        <v>5322</v>
      </c>
      <c r="J233" s="14">
        <f t="shared" si="10"/>
        <v>5.0893651203488535</v>
      </c>
      <c r="K233" s="14">
        <f t="shared" si="11"/>
        <v>0.18581083824491085</v>
      </c>
    </row>
    <row r="234" spans="1:11">
      <c r="A234" s="13">
        <v>1</v>
      </c>
      <c r="B234" s="13" t="s">
        <v>634</v>
      </c>
      <c r="C234" s="13" t="s">
        <v>635</v>
      </c>
      <c r="D234" s="13" t="s">
        <v>636</v>
      </c>
      <c r="E234" s="13">
        <v>101720</v>
      </c>
      <c r="F234" s="13">
        <v>6618</v>
      </c>
      <c r="G234" s="14">
        <f t="shared" si="9"/>
        <v>6.5060951631930788</v>
      </c>
      <c r="H234" s="15">
        <v>95712</v>
      </c>
      <c r="I234" s="15">
        <v>5930</v>
      </c>
      <c r="J234" s="14">
        <f t="shared" si="10"/>
        <v>6.1956703443664329</v>
      </c>
      <c r="K234" s="14">
        <f t="shared" si="11"/>
        <v>0.31042481882664585</v>
      </c>
    </row>
    <row r="235" spans="1:11">
      <c r="A235" s="13">
        <v>1</v>
      </c>
      <c r="B235" s="13" t="s">
        <v>637</v>
      </c>
      <c r="C235" s="13" t="s">
        <v>638</v>
      </c>
      <c r="D235" s="13" t="s">
        <v>639</v>
      </c>
      <c r="E235" s="13">
        <v>155143</v>
      </c>
      <c r="F235" s="13">
        <v>9641</v>
      </c>
      <c r="G235" s="14">
        <f t="shared" si="9"/>
        <v>6.2142668376916781</v>
      </c>
      <c r="H235" s="15">
        <v>138945</v>
      </c>
      <c r="I235" s="15">
        <v>8634</v>
      </c>
      <c r="J235" s="14">
        <f t="shared" si="10"/>
        <v>6.2139695562992552</v>
      </c>
      <c r="K235" s="14">
        <f t="shared" si="11"/>
        <v>2.9728139242291007E-4</v>
      </c>
    </row>
    <row r="236" spans="1:11">
      <c r="A236" s="13">
        <v>1</v>
      </c>
      <c r="B236" s="13" t="s">
        <v>640</v>
      </c>
      <c r="C236" s="13" t="s">
        <v>641</v>
      </c>
      <c r="D236" s="13" t="s">
        <v>642</v>
      </c>
      <c r="E236" s="13">
        <v>114893</v>
      </c>
      <c r="F236" s="13">
        <v>5234</v>
      </c>
      <c r="G236" s="14">
        <f t="shared" si="9"/>
        <v>4.5555429834715779</v>
      </c>
      <c r="H236" s="15">
        <v>109309</v>
      </c>
      <c r="I236" s="15">
        <v>5333</v>
      </c>
      <c r="J236" s="14">
        <f t="shared" si="10"/>
        <v>4.8788297395456919</v>
      </c>
      <c r="K236" s="14">
        <f t="shared" si="11"/>
        <v>-0.32328675607411395</v>
      </c>
    </row>
    <row r="237" spans="1:11">
      <c r="A237" s="13">
        <v>1</v>
      </c>
      <c r="B237" s="13" t="s">
        <v>643</v>
      </c>
      <c r="C237" s="13" t="s">
        <v>644</v>
      </c>
      <c r="D237" s="13" t="s">
        <v>645</v>
      </c>
      <c r="E237" s="13">
        <v>107969</v>
      </c>
      <c r="F237" s="13">
        <v>5591</v>
      </c>
      <c r="G237" s="14">
        <f t="shared" si="9"/>
        <v>5.1783382267132234</v>
      </c>
      <c r="H237" s="15">
        <v>96238</v>
      </c>
      <c r="I237" s="15">
        <v>5127</v>
      </c>
      <c r="J237" s="14">
        <f t="shared" si="10"/>
        <v>5.3274174442527897</v>
      </c>
      <c r="K237" s="14">
        <f t="shared" si="11"/>
        <v>-0.14907921753956632</v>
      </c>
    </row>
    <row r="238" spans="1:11">
      <c r="A238" s="13">
        <v>1</v>
      </c>
      <c r="B238" s="13" t="s">
        <v>646</v>
      </c>
      <c r="C238" s="13" t="s">
        <v>647</v>
      </c>
      <c r="D238" s="13" t="s">
        <v>648</v>
      </c>
      <c r="E238" s="13">
        <v>135835</v>
      </c>
      <c r="F238" s="13">
        <v>8180</v>
      </c>
      <c r="G238" s="14">
        <f t="shared" si="9"/>
        <v>6.0220119998527624</v>
      </c>
      <c r="H238" s="15">
        <v>122808</v>
      </c>
      <c r="I238" s="15">
        <v>7448</v>
      </c>
      <c r="J238" s="14">
        <f t="shared" si="10"/>
        <v>6.0647514819881438</v>
      </c>
      <c r="K238" s="14">
        <f t="shared" si="11"/>
        <v>-4.2739482135381479E-2</v>
      </c>
    </row>
    <row r="239" spans="1:11">
      <c r="A239" s="13">
        <v>1</v>
      </c>
      <c r="B239" s="13" t="s">
        <v>649</v>
      </c>
      <c r="C239" s="13" t="s">
        <v>650</v>
      </c>
      <c r="D239" s="13" t="s">
        <v>651</v>
      </c>
      <c r="E239" s="13">
        <v>134186</v>
      </c>
      <c r="F239" s="13">
        <v>7320</v>
      </c>
      <c r="G239" s="14">
        <f t="shared" si="9"/>
        <v>5.4551145425007084</v>
      </c>
      <c r="H239" s="15">
        <v>126700</v>
      </c>
      <c r="I239" s="15">
        <v>6352</v>
      </c>
      <c r="J239" s="14">
        <f t="shared" si="10"/>
        <v>5.0134175217048149</v>
      </c>
      <c r="K239" s="14">
        <f t="shared" si="11"/>
        <v>0.44169702079589346</v>
      </c>
    </row>
    <row r="240" spans="1:11">
      <c r="A240" s="13">
        <v>1</v>
      </c>
      <c r="B240" s="13" t="s">
        <v>652</v>
      </c>
      <c r="C240" s="13" t="s">
        <v>653</v>
      </c>
      <c r="D240" s="13" t="s">
        <v>654</v>
      </c>
      <c r="E240" s="13">
        <v>120805</v>
      </c>
      <c r="F240" s="13">
        <v>5804</v>
      </c>
      <c r="G240" s="14">
        <f t="shared" si="9"/>
        <v>4.8044369024460911</v>
      </c>
      <c r="H240" s="15">
        <v>107566</v>
      </c>
      <c r="I240" s="15">
        <v>5990</v>
      </c>
      <c r="J240" s="14">
        <f t="shared" si="10"/>
        <v>5.568674116356469</v>
      </c>
      <c r="K240" s="14">
        <f t="shared" si="11"/>
        <v>-0.76423721391037791</v>
      </c>
    </row>
    <row r="241" spans="1:11">
      <c r="A241" s="13">
        <v>1</v>
      </c>
      <c r="B241" s="13" t="s">
        <v>655</v>
      </c>
      <c r="C241" s="13" t="s">
        <v>656</v>
      </c>
      <c r="D241" s="13" t="s">
        <v>657</v>
      </c>
      <c r="E241" s="13">
        <v>115049</v>
      </c>
      <c r="F241" s="13">
        <v>6809</v>
      </c>
      <c r="G241" s="14">
        <f t="shared" si="9"/>
        <v>5.9183478344009943</v>
      </c>
      <c r="H241" s="15">
        <v>104038</v>
      </c>
      <c r="I241" s="15">
        <v>6309</v>
      </c>
      <c r="J241" s="14">
        <f t="shared" si="10"/>
        <v>6.0641304138872334</v>
      </c>
      <c r="K241" s="14">
        <f t="shared" si="11"/>
        <v>-0.14578257948623907</v>
      </c>
    </row>
    <row r="242" spans="1:11">
      <c r="A242" s="13">
        <v>1</v>
      </c>
      <c r="B242" s="13" t="s">
        <v>658</v>
      </c>
      <c r="C242" s="13" t="s">
        <v>659</v>
      </c>
      <c r="D242" s="13" t="s">
        <v>660</v>
      </c>
      <c r="E242" s="13">
        <v>87059</v>
      </c>
      <c r="F242" s="13">
        <v>5751</v>
      </c>
      <c r="G242" s="14">
        <f t="shared" si="9"/>
        <v>6.6058649881115112</v>
      </c>
      <c r="H242" s="15">
        <v>89556</v>
      </c>
      <c r="I242" s="15">
        <v>5513</v>
      </c>
      <c r="J242" s="14">
        <f t="shared" si="10"/>
        <v>6.1559247844923846</v>
      </c>
      <c r="K242" s="14">
        <f t="shared" si="11"/>
        <v>0.44994020361912668</v>
      </c>
    </row>
    <row r="243" spans="1:11">
      <c r="A243" s="13">
        <v>1</v>
      </c>
      <c r="B243" s="13" t="s">
        <v>661</v>
      </c>
      <c r="C243" s="13" t="s">
        <v>662</v>
      </c>
      <c r="D243" s="13" t="s">
        <v>663</v>
      </c>
      <c r="E243" s="13">
        <v>107155</v>
      </c>
      <c r="F243" s="13">
        <v>6210</v>
      </c>
      <c r="G243" s="14">
        <f t="shared" si="9"/>
        <v>5.7953431944379634</v>
      </c>
      <c r="H243" s="15">
        <v>100468</v>
      </c>
      <c r="I243" s="15">
        <v>6371</v>
      </c>
      <c r="J243" s="14">
        <f t="shared" si="10"/>
        <v>6.3413226101843367</v>
      </c>
      <c r="K243" s="14">
        <f t="shared" si="11"/>
        <v>-0.54597941574637332</v>
      </c>
    </row>
    <row r="244" spans="1:11">
      <c r="A244" s="13">
        <v>1</v>
      </c>
      <c r="B244" s="13" t="s">
        <v>664</v>
      </c>
      <c r="C244" s="13" t="s">
        <v>665</v>
      </c>
      <c r="D244" s="13" t="s">
        <v>666</v>
      </c>
      <c r="E244" s="13">
        <v>75757</v>
      </c>
      <c r="F244" s="13">
        <v>3591</v>
      </c>
      <c r="G244" s="14">
        <f t="shared" si="9"/>
        <v>4.740156025185791</v>
      </c>
      <c r="H244" s="15">
        <v>73204</v>
      </c>
      <c r="I244" s="15">
        <v>3452</v>
      </c>
      <c r="J244" s="14">
        <f t="shared" si="10"/>
        <v>4.7155893120594508</v>
      </c>
      <c r="K244" s="14">
        <f t="shared" si="11"/>
        <v>2.4566713126340289E-2</v>
      </c>
    </row>
    <row r="245" spans="1:11">
      <c r="A245" s="13">
        <v>1</v>
      </c>
      <c r="B245" s="13" t="s">
        <v>667</v>
      </c>
      <c r="C245" s="13" t="s">
        <v>668</v>
      </c>
      <c r="D245" s="13" t="s">
        <v>669</v>
      </c>
      <c r="E245" s="13">
        <v>80734</v>
      </c>
      <c r="F245" s="13">
        <v>5287</v>
      </c>
      <c r="G245" s="14">
        <f t="shared" si="9"/>
        <v>6.5486659895459169</v>
      </c>
      <c r="H245" s="15">
        <v>81470</v>
      </c>
      <c r="I245" s="15">
        <v>5238</v>
      </c>
      <c r="J245" s="14">
        <f t="shared" si="10"/>
        <v>6.4293605007978396</v>
      </c>
      <c r="K245" s="14">
        <f t="shared" si="11"/>
        <v>0.11930548874807734</v>
      </c>
    </row>
    <row r="246" spans="1:11">
      <c r="A246" s="13">
        <v>1</v>
      </c>
      <c r="B246" s="13" t="s">
        <v>670</v>
      </c>
      <c r="C246" s="13" t="s">
        <v>671</v>
      </c>
      <c r="D246" s="13" t="s">
        <v>672</v>
      </c>
      <c r="E246" s="13">
        <v>138375</v>
      </c>
      <c r="F246" s="13">
        <v>7969</v>
      </c>
      <c r="G246" s="14">
        <f t="shared" si="9"/>
        <v>5.7589882565492321</v>
      </c>
      <c r="H246" s="15">
        <v>133918</v>
      </c>
      <c r="I246" s="15">
        <v>7496</v>
      </c>
      <c r="J246" s="14">
        <f t="shared" si="10"/>
        <v>5.597455159127227</v>
      </c>
      <c r="K246" s="14">
        <f t="shared" si="11"/>
        <v>0.16153309742200506</v>
      </c>
    </row>
    <row r="247" spans="1:11">
      <c r="A247" s="13">
        <v>1</v>
      </c>
      <c r="B247" s="13" t="s">
        <v>673</v>
      </c>
      <c r="C247" s="13" t="s">
        <v>674</v>
      </c>
      <c r="D247" s="13" t="s">
        <v>675</v>
      </c>
      <c r="E247" s="13">
        <v>89452</v>
      </c>
      <c r="F247" s="13">
        <v>6301</v>
      </c>
      <c r="G247" s="14">
        <f t="shared" si="9"/>
        <v>7.0440012520681483</v>
      </c>
      <c r="H247" s="15">
        <v>89248</v>
      </c>
      <c r="I247" s="15">
        <v>5372</v>
      </c>
      <c r="J247" s="14">
        <f t="shared" si="10"/>
        <v>6.0191825026891363</v>
      </c>
      <c r="K247" s="14">
        <f t="shared" si="11"/>
        <v>1.024818749379012</v>
      </c>
    </row>
    <row r="248" spans="1:11">
      <c r="A248" s="13">
        <v>1</v>
      </c>
      <c r="B248" s="13" t="s">
        <v>676</v>
      </c>
      <c r="C248" s="13" t="s">
        <v>677</v>
      </c>
      <c r="D248" s="13" t="s">
        <v>678</v>
      </c>
      <c r="E248" s="13">
        <v>140202</v>
      </c>
      <c r="F248" s="13">
        <v>10750</v>
      </c>
      <c r="G248" s="14">
        <f t="shared" si="9"/>
        <v>7.6675083094392376</v>
      </c>
      <c r="H248" s="15">
        <v>129632</v>
      </c>
      <c r="I248" s="15">
        <v>9402</v>
      </c>
      <c r="J248" s="14">
        <f t="shared" si="10"/>
        <v>7.2528388052332762</v>
      </c>
      <c r="K248" s="14">
        <f t="shared" si="11"/>
        <v>0.41466950420596138</v>
      </c>
    </row>
    <row r="249" spans="1:11">
      <c r="A249" s="13">
        <v>1</v>
      </c>
      <c r="B249" s="13" t="s">
        <v>679</v>
      </c>
      <c r="C249" s="13" t="s">
        <v>680</v>
      </c>
      <c r="D249" s="13" t="s">
        <v>681</v>
      </c>
      <c r="E249" s="13">
        <v>57132</v>
      </c>
      <c r="F249" s="13">
        <v>2414</v>
      </c>
      <c r="G249" s="14">
        <f t="shared" si="9"/>
        <v>4.2253028075334313</v>
      </c>
      <c r="H249" s="15">
        <v>53962</v>
      </c>
      <c r="I249" s="15">
        <v>2629</v>
      </c>
      <c r="J249" s="14">
        <f t="shared" si="10"/>
        <v>4.8719469256143215</v>
      </c>
      <c r="K249" s="14">
        <f t="shared" si="11"/>
        <v>-0.64664411808089017</v>
      </c>
    </row>
    <row r="250" spans="1:11">
      <c r="A250" s="13">
        <v>1</v>
      </c>
      <c r="B250" s="13" t="s">
        <v>682</v>
      </c>
      <c r="C250" s="13" t="s">
        <v>683</v>
      </c>
      <c r="D250" s="13" t="s">
        <v>684</v>
      </c>
      <c r="E250" s="13">
        <v>67982</v>
      </c>
      <c r="F250" s="13">
        <v>3940</v>
      </c>
      <c r="G250" s="14">
        <f t="shared" si="9"/>
        <v>5.7956517901797531</v>
      </c>
      <c r="H250" s="15">
        <v>65670</v>
      </c>
      <c r="I250" s="15">
        <v>3978</v>
      </c>
      <c r="J250" s="14">
        <f t="shared" si="10"/>
        <v>6.0575605299223385</v>
      </c>
      <c r="K250" s="14">
        <f t="shared" si="11"/>
        <v>-0.26190873974258544</v>
      </c>
    </row>
    <row r="251" spans="1:11">
      <c r="A251" s="13">
        <v>1</v>
      </c>
      <c r="B251" s="13" t="s">
        <v>685</v>
      </c>
      <c r="C251" s="13" t="s">
        <v>686</v>
      </c>
      <c r="D251" s="13" t="s">
        <v>687</v>
      </c>
      <c r="E251" s="13">
        <v>109057</v>
      </c>
      <c r="F251" s="13">
        <v>6290</v>
      </c>
      <c r="G251" s="14">
        <f t="shared" si="9"/>
        <v>5.767626103780592</v>
      </c>
      <c r="H251" s="15">
        <v>103871</v>
      </c>
      <c r="I251" s="15">
        <v>6197</v>
      </c>
      <c r="J251" s="14">
        <f t="shared" si="10"/>
        <v>5.966054047809302</v>
      </c>
      <c r="K251" s="14">
        <f t="shared" si="11"/>
        <v>-0.19842794402871</v>
      </c>
    </row>
    <row r="252" spans="1:11">
      <c r="A252" s="13">
        <v>1</v>
      </c>
      <c r="B252" s="13" t="s">
        <v>688</v>
      </c>
      <c r="C252" s="13" t="s">
        <v>689</v>
      </c>
      <c r="D252" s="13" t="s">
        <v>690</v>
      </c>
      <c r="E252" s="13">
        <v>110685</v>
      </c>
      <c r="F252" s="13">
        <v>5447</v>
      </c>
      <c r="G252" s="14">
        <f t="shared" si="9"/>
        <v>4.9211726972941232</v>
      </c>
      <c r="H252" s="15">
        <v>108376</v>
      </c>
      <c r="I252" s="15">
        <v>5875</v>
      </c>
      <c r="J252" s="14">
        <f t="shared" si="10"/>
        <v>5.4209419059570383</v>
      </c>
      <c r="K252" s="14">
        <f t="shared" si="11"/>
        <v>-0.49976920866291508</v>
      </c>
    </row>
    <row r="253" spans="1:11">
      <c r="A253" s="13">
        <v>1</v>
      </c>
      <c r="B253" s="13" t="s">
        <v>691</v>
      </c>
      <c r="C253" s="13" t="s">
        <v>692</v>
      </c>
      <c r="D253" s="13" t="s">
        <v>693</v>
      </c>
      <c r="E253" s="13">
        <v>107749</v>
      </c>
      <c r="F253" s="13">
        <v>4869</v>
      </c>
      <c r="G253" s="14">
        <f t="shared" si="9"/>
        <v>4.5188354416282284</v>
      </c>
      <c r="H253" s="15">
        <v>105620</v>
      </c>
      <c r="I253" s="15">
        <v>4913</v>
      </c>
      <c r="J253" s="14">
        <f t="shared" si="10"/>
        <v>4.6515811399356188</v>
      </c>
      <c r="K253" s="14">
        <f t="shared" si="11"/>
        <v>-0.13274569830739047</v>
      </c>
    </row>
    <row r="254" spans="1:11">
      <c r="A254" s="13">
        <v>1</v>
      </c>
      <c r="B254" s="13" t="s">
        <v>694</v>
      </c>
      <c r="C254" s="13" t="s">
        <v>695</v>
      </c>
      <c r="D254" s="13" t="s">
        <v>696</v>
      </c>
      <c r="E254" s="13">
        <v>93915</v>
      </c>
      <c r="F254" s="13">
        <v>5005</v>
      </c>
      <c r="G254" s="14">
        <f t="shared" si="9"/>
        <v>5.3292871213331203</v>
      </c>
      <c r="H254" s="15">
        <v>90250</v>
      </c>
      <c r="I254" s="15">
        <v>5467</v>
      </c>
      <c r="J254" s="14">
        <f t="shared" si="10"/>
        <v>6.0576177285318566</v>
      </c>
      <c r="K254" s="14">
        <f t="shared" si="11"/>
        <v>-0.72833060719873632</v>
      </c>
    </row>
    <row r="255" spans="1:11">
      <c r="A255" s="13">
        <v>1</v>
      </c>
      <c r="B255" s="13" t="s">
        <v>697</v>
      </c>
      <c r="C255" s="13" t="s">
        <v>698</v>
      </c>
      <c r="D255" s="13" t="s">
        <v>699</v>
      </c>
      <c r="E255" s="13">
        <v>166100</v>
      </c>
      <c r="F255" s="13">
        <v>10079</v>
      </c>
      <c r="G255" s="14">
        <f t="shared" si="9"/>
        <v>6.0680313064419025</v>
      </c>
      <c r="H255" s="15">
        <v>153453</v>
      </c>
      <c r="I255" s="15">
        <v>9119</v>
      </c>
      <c r="J255" s="14">
        <f t="shared" si="10"/>
        <v>5.9425361511342238</v>
      </c>
      <c r="K255" s="14">
        <f t="shared" si="11"/>
        <v>0.12549515530767863</v>
      </c>
    </row>
    <row r="256" spans="1:11">
      <c r="A256" s="13">
        <v>1</v>
      </c>
      <c r="B256" s="13" t="s">
        <v>700</v>
      </c>
      <c r="C256" s="13" t="s">
        <v>701</v>
      </c>
      <c r="D256" s="13" t="s">
        <v>702</v>
      </c>
      <c r="E256" s="13">
        <v>85382</v>
      </c>
      <c r="F256" s="13">
        <v>3700</v>
      </c>
      <c r="G256" s="14">
        <f t="shared" si="9"/>
        <v>4.3334660701318777</v>
      </c>
      <c r="H256" s="15">
        <v>76571</v>
      </c>
      <c r="I256" s="15">
        <v>3888</v>
      </c>
      <c r="J256" s="14">
        <f t="shared" si="10"/>
        <v>5.077640359927388</v>
      </c>
      <c r="K256" s="14">
        <f t="shared" si="11"/>
        <v>-0.74417428979551037</v>
      </c>
    </row>
    <row r="257" spans="1:11">
      <c r="A257" s="13">
        <v>1</v>
      </c>
      <c r="B257" s="13" t="s">
        <v>703</v>
      </c>
      <c r="C257" s="13" t="s">
        <v>704</v>
      </c>
      <c r="D257" s="13" t="s">
        <v>705</v>
      </c>
      <c r="E257" s="13">
        <v>105078</v>
      </c>
      <c r="F257" s="13">
        <v>5767</v>
      </c>
      <c r="G257" s="14">
        <f t="shared" si="9"/>
        <v>5.4883039266069016</v>
      </c>
      <c r="H257" s="15">
        <v>100121</v>
      </c>
      <c r="I257" s="15">
        <v>5703</v>
      </c>
      <c r="J257" s="14">
        <f t="shared" si="10"/>
        <v>5.6961077096712973</v>
      </c>
      <c r="K257" s="14">
        <f t="shared" si="11"/>
        <v>-0.20780378306439573</v>
      </c>
    </row>
    <row r="258" spans="1:11">
      <c r="A258" s="13">
        <v>1</v>
      </c>
      <c r="B258" s="13" t="s">
        <v>706</v>
      </c>
      <c r="C258" s="13" t="s">
        <v>707</v>
      </c>
      <c r="D258" s="13" t="s">
        <v>708</v>
      </c>
      <c r="E258" s="13">
        <v>50376</v>
      </c>
      <c r="F258" s="13">
        <v>2537</v>
      </c>
      <c r="G258" s="14">
        <f t="shared" ref="G258:G321" si="12">F258/E258*100</f>
        <v>5.0361283150706679</v>
      </c>
      <c r="H258" s="15">
        <v>47839</v>
      </c>
      <c r="I258" s="15">
        <v>2429</v>
      </c>
      <c r="J258" s="14">
        <f t="shared" ref="J258:J321" si="13">I258/H258*100</f>
        <v>5.0774472710549965</v>
      </c>
      <c r="K258" s="14">
        <f t="shared" ref="K258:K321" si="14">G258-J258</f>
        <v>-4.1318955984328554E-2</v>
      </c>
    </row>
    <row r="259" spans="1:11">
      <c r="A259" s="13">
        <v>1</v>
      </c>
      <c r="B259" s="13" t="s">
        <v>709</v>
      </c>
      <c r="C259" s="13" t="s">
        <v>710</v>
      </c>
      <c r="D259" s="13" t="s">
        <v>711</v>
      </c>
      <c r="E259" s="13">
        <v>93468</v>
      </c>
      <c r="F259" s="13">
        <v>4939</v>
      </c>
      <c r="G259" s="14">
        <f t="shared" si="12"/>
        <v>5.2841614242307529</v>
      </c>
      <c r="H259" s="15">
        <v>85514</v>
      </c>
      <c r="I259" s="15">
        <v>5122</v>
      </c>
      <c r="J259" s="14">
        <f t="shared" si="13"/>
        <v>5.989662511401642</v>
      </c>
      <c r="K259" s="14">
        <f t="shared" si="14"/>
        <v>-0.70550108717088911</v>
      </c>
    </row>
    <row r="260" spans="1:11">
      <c r="A260" s="13">
        <v>1</v>
      </c>
      <c r="B260" s="13" t="s">
        <v>712</v>
      </c>
      <c r="C260" s="13" t="s">
        <v>713</v>
      </c>
      <c r="D260" s="13" t="s">
        <v>714</v>
      </c>
      <c r="E260" s="13">
        <v>56170</v>
      </c>
      <c r="F260" s="13">
        <v>3023</v>
      </c>
      <c r="G260" s="14">
        <f t="shared" si="12"/>
        <v>5.3818764465016908</v>
      </c>
      <c r="H260" s="15">
        <v>55799</v>
      </c>
      <c r="I260" s="15">
        <v>2936</v>
      </c>
      <c r="J260" s="14">
        <f t="shared" si="13"/>
        <v>5.26174304199</v>
      </c>
      <c r="K260" s="14">
        <f t="shared" si="14"/>
        <v>0.12013340451169086</v>
      </c>
    </row>
    <row r="261" spans="1:11">
      <c r="A261" s="13">
        <v>1</v>
      </c>
      <c r="B261" s="13" t="s">
        <v>715</v>
      </c>
      <c r="C261" s="13" t="s">
        <v>716</v>
      </c>
      <c r="D261" s="13" t="s">
        <v>717</v>
      </c>
      <c r="E261" s="13">
        <v>64637</v>
      </c>
      <c r="F261" s="13">
        <v>4372</v>
      </c>
      <c r="G261" s="14">
        <f t="shared" si="12"/>
        <v>6.7639277813017316</v>
      </c>
      <c r="H261" s="15">
        <v>55736</v>
      </c>
      <c r="I261" s="15">
        <v>3159</v>
      </c>
      <c r="J261" s="14">
        <f t="shared" si="13"/>
        <v>5.6677910147839814</v>
      </c>
      <c r="K261" s="14">
        <f t="shared" si="14"/>
        <v>1.0961367665177502</v>
      </c>
    </row>
    <row r="262" spans="1:11">
      <c r="A262" s="13">
        <v>1</v>
      </c>
      <c r="B262" s="13" t="s">
        <v>718</v>
      </c>
      <c r="C262" s="13" t="s">
        <v>719</v>
      </c>
      <c r="D262" s="13" t="s">
        <v>720</v>
      </c>
      <c r="E262" s="13">
        <v>136401</v>
      </c>
      <c r="F262" s="13">
        <v>5876</v>
      </c>
      <c r="G262" s="14">
        <f t="shared" si="12"/>
        <v>4.3078863058188723</v>
      </c>
      <c r="H262" s="15">
        <v>130453</v>
      </c>
      <c r="I262" s="15">
        <v>5811</v>
      </c>
      <c r="J262" s="14">
        <f t="shared" si="13"/>
        <v>4.4544778579258431</v>
      </c>
      <c r="K262" s="14">
        <f t="shared" si="14"/>
        <v>-0.14659155210697072</v>
      </c>
    </row>
    <row r="263" spans="1:11">
      <c r="A263" s="13">
        <v>1</v>
      </c>
      <c r="B263" s="13" t="s">
        <v>721</v>
      </c>
      <c r="C263" s="13" t="s">
        <v>722</v>
      </c>
      <c r="D263" s="13" t="s">
        <v>723</v>
      </c>
      <c r="E263" s="13">
        <v>93541</v>
      </c>
      <c r="F263" s="13">
        <v>7915</v>
      </c>
      <c r="G263" s="14">
        <f t="shared" si="12"/>
        <v>8.4615302380774207</v>
      </c>
      <c r="H263" s="15">
        <v>85600</v>
      </c>
      <c r="I263" s="15">
        <v>6039</v>
      </c>
      <c r="J263" s="14">
        <f t="shared" si="13"/>
        <v>7.0549065420560746</v>
      </c>
      <c r="K263" s="14">
        <f t="shared" si="14"/>
        <v>1.4066236960213461</v>
      </c>
    </row>
    <row r="264" spans="1:11">
      <c r="A264" s="13">
        <v>1</v>
      </c>
      <c r="B264" s="13" t="s">
        <v>724</v>
      </c>
      <c r="C264" s="13" t="s">
        <v>725</v>
      </c>
      <c r="D264" s="13" t="s">
        <v>726</v>
      </c>
      <c r="E264" s="13">
        <v>107766</v>
      </c>
      <c r="F264" s="13">
        <v>5341</v>
      </c>
      <c r="G264" s="14">
        <f t="shared" si="12"/>
        <v>4.9561086056826822</v>
      </c>
      <c r="H264" s="15">
        <v>94012</v>
      </c>
      <c r="I264" s="15">
        <v>4960</v>
      </c>
      <c r="J264" s="14">
        <f t="shared" si="13"/>
        <v>5.2759222226949749</v>
      </c>
      <c r="K264" s="14">
        <f t="shared" si="14"/>
        <v>-0.31981361701229272</v>
      </c>
    </row>
    <row r="265" spans="1:11">
      <c r="A265" s="13">
        <v>1</v>
      </c>
      <c r="B265" s="13" t="s">
        <v>727</v>
      </c>
      <c r="C265" s="13" t="s">
        <v>728</v>
      </c>
      <c r="D265" s="13" t="s">
        <v>729</v>
      </c>
      <c r="E265" s="13">
        <v>88270</v>
      </c>
      <c r="F265" s="13">
        <v>4705</v>
      </c>
      <c r="G265" s="14">
        <f t="shared" si="12"/>
        <v>5.3302367735357423</v>
      </c>
      <c r="H265" s="15">
        <v>76543</v>
      </c>
      <c r="I265" s="15">
        <v>3947</v>
      </c>
      <c r="J265" s="14">
        <f t="shared" si="13"/>
        <v>5.1565786551350223</v>
      </c>
      <c r="K265" s="14">
        <f t="shared" si="14"/>
        <v>0.17365811840071999</v>
      </c>
    </row>
    <row r="266" spans="1:11">
      <c r="A266" s="13">
        <v>1</v>
      </c>
      <c r="B266" s="13" t="s">
        <v>730</v>
      </c>
      <c r="C266" s="13" t="s">
        <v>731</v>
      </c>
      <c r="D266" s="13" t="s">
        <v>732</v>
      </c>
      <c r="E266" s="13">
        <v>133788</v>
      </c>
      <c r="F266" s="13">
        <v>6809</v>
      </c>
      <c r="G266" s="14">
        <f t="shared" si="12"/>
        <v>5.0893951624958893</v>
      </c>
      <c r="H266" s="15">
        <v>124778</v>
      </c>
      <c r="I266" s="15">
        <v>6689</v>
      </c>
      <c r="J266" s="14">
        <f t="shared" si="13"/>
        <v>5.3607206398563845</v>
      </c>
      <c r="K266" s="14">
        <f t="shared" si="14"/>
        <v>-0.27132547736049517</v>
      </c>
    </row>
    <row r="267" spans="1:11">
      <c r="A267" s="13">
        <v>1</v>
      </c>
      <c r="B267" s="13" t="s">
        <v>733</v>
      </c>
      <c r="C267" s="13" t="s">
        <v>734</v>
      </c>
      <c r="D267" s="13" t="s">
        <v>735</v>
      </c>
      <c r="E267" s="13">
        <v>89250</v>
      </c>
      <c r="F267" s="13">
        <v>3915</v>
      </c>
      <c r="G267" s="14">
        <f t="shared" si="12"/>
        <v>4.386554621848739</v>
      </c>
      <c r="H267" s="15">
        <v>79502</v>
      </c>
      <c r="I267" s="15">
        <v>3558</v>
      </c>
      <c r="J267" s="14">
        <f t="shared" si="13"/>
        <v>4.4753591104626294</v>
      </c>
      <c r="K267" s="14">
        <f t="shared" si="14"/>
        <v>-8.8804488613890342E-2</v>
      </c>
    </row>
    <row r="268" spans="1:11">
      <c r="A268" s="13">
        <v>1</v>
      </c>
      <c r="B268" s="13" t="s">
        <v>736</v>
      </c>
      <c r="C268" s="13" t="s">
        <v>737</v>
      </c>
      <c r="D268" s="13" t="s">
        <v>738</v>
      </c>
      <c r="E268" s="13">
        <v>130491</v>
      </c>
      <c r="F268" s="13">
        <v>7334</v>
      </c>
      <c r="G268" s="14">
        <f t="shared" si="12"/>
        <v>5.6203109793012542</v>
      </c>
      <c r="H268" s="15">
        <v>121408</v>
      </c>
      <c r="I268" s="15">
        <v>6936</v>
      </c>
      <c r="J268" s="14">
        <f t="shared" si="13"/>
        <v>5.7129678439641545</v>
      </c>
      <c r="K268" s="14">
        <f t="shared" si="14"/>
        <v>-9.265686466290024E-2</v>
      </c>
    </row>
    <row r="269" spans="1:11">
      <c r="A269" s="13">
        <v>1</v>
      </c>
      <c r="B269" s="13" t="s">
        <v>739</v>
      </c>
      <c r="C269" s="13" t="s">
        <v>740</v>
      </c>
      <c r="D269" s="13" t="s">
        <v>741</v>
      </c>
      <c r="E269" s="13">
        <v>124646</v>
      </c>
      <c r="F269" s="13">
        <v>5345</v>
      </c>
      <c r="G269" s="14">
        <f t="shared" si="12"/>
        <v>4.2881440238756161</v>
      </c>
      <c r="H269" s="15">
        <v>118504</v>
      </c>
      <c r="I269" s="15">
        <v>6207</v>
      </c>
      <c r="J269" s="14">
        <f t="shared" si="13"/>
        <v>5.2377978802403291</v>
      </c>
      <c r="K269" s="14">
        <f t="shared" si="14"/>
        <v>-0.949653856364713</v>
      </c>
    </row>
    <row r="270" spans="1:11">
      <c r="A270" s="13">
        <v>1</v>
      </c>
      <c r="B270" s="13" t="s">
        <v>742</v>
      </c>
      <c r="C270" s="13" t="s">
        <v>743</v>
      </c>
      <c r="D270" s="13" t="s">
        <v>744</v>
      </c>
      <c r="E270" s="13">
        <v>97277</v>
      </c>
      <c r="F270" s="13">
        <v>5731</v>
      </c>
      <c r="G270" s="14">
        <f t="shared" si="12"/>
        <v>5.8914234608386362</v>
      </c>
      <c r="H270" s="15">
        <v>90801</v>
      </c>
      <c r="I270" s="15">
        <v>4984</v>
      </c>
      <c r="J270" s="14">
        <f t="shared" si="13"/>
        <v>5.4889263334104248</v>
      </c>
      <c r="K270" s="14">
        <f t="shared" si="14"/>
        <v>0.40249712742821142</v>
      </c>
    </row>
    <row r="271" spans="1:11">
      <c r="A271" s="13">
        <v>1</v>
      </c>
      <c r="B271" s="13" t="s">
        <v>745</v>
      </c>
      <c r="C271" s="13" t="s">
        <v>746</v>
      </c>
      <c r="D271" s="13" t="s">
        <v>747</v>
      </c>
      <c r="E271" s="13">
        <v>147451</v>
      </c>
      <c r="F271" s="13">
        <v>8285</v>
      </c>
      <c r="G271" s="14">
        <f t="shared" si="12"/>
        <v>5.6188157421787581</v>
      </c>
      <c r="H271" s="15">
        <v>135343</v>
      </c>
      <c r="I271" s="15">
        <v>7130</v>
      </c>
      <c r="J271" s="14">
        <f t="shared" si="13"/>
        <v>5.2680966137886704</v>
      </c>
      <c r="K271" s="14">
        <f t="shared" si="14"/>
        <v>0.35071912839008768</v>
      </c>
    </row>
    <row r="272" spans="1:11">
      <c r="A272" s="13">
        <v>1</v>
      </c>
      <c r="B272" s="13" t="s">
        <v>748</v>
      </c>
      <c r="C272" s="13" t="s">
        <v>749</v>
      </c>
      <c r="D272" s="13" t="s">
        <v>750</v>
      </c>
      <c r="E272" s="13">
        <v>101499</v>
      </c>
      <c r="F272" s="13">
        <v>4279</v>
      </c>
      <c r="G272" s="14">
        <f t="shared" si="12"/>
        <v>4.2158050818234667</v>
      </c>
      <c r="H272" s="15">
        <v>98375</v>
      </c>
      <c r="I272" s="15">
        <v>4191</v>
      </c>
      <c r="J272" s="14">
        <f t="shared" si="13"/>
        <v>4.2602287166454893</v>
      </c>
      <c r="K272" s="14">
        <f t="shared" si="14"/>
        <v>-4.4423634822022606E-2</v>
      </c>
    </row>
    <row r="273" spans="1:11">
      <c r="A273" s="13">
        <v>1</v>
      </c>
      <c r="B273" s="13" t="s">
        <v>751</v>
      </c>
      <c r="C273" s="13" t="s">
        <v>752</v>
      </c>
      <c r="D273" s="13" t="s">
        <v>753</v>
      </c>
      <c r="E273" s="13">
        <v>132512</v>
      </c>
      <c r="F273" s="13">
        <v>12794</v>
      </c>
      <c r="G273" s="14">
        <f t="shared" si="12"/>
        <v>9.6549746438058435</v>
      </c>
      <c r="H273" s="15">
        <v>121554</v>
      </c>
      <c r="I273" s="15">
        <v>10264</v>
      </c>
      <c r="J273" s="14">
        <f t="shared" si="13"/>
        <v>8.4439837438504703</v>
      </c>
      <c r="K273" s="14">
        <f t="shared" si="14"/>
        <v>1.2109908999553731</v>
      </c>
    </row>
    <row r="274" spans="1:11">
      <c r="A274" s="13">
        <v>1</v>
      </c>
      <c r="B274" s="13" t="s">
        <v>754</v>
      </c>
      <c r="C274" s="13" t="s">
        <v>755</v>
      </c>
      <c r="D274" s="13" t="s">
        <v>756</v>
      </c>
      <c r="E274" s="13">
        <v>124012</v>
      </c>
      <c r="F274" s="13">
        <v>5740</v>
      </c>
      <c r="G274" s="14">
        <f t="shared" si="12"/>
        <v>4.6285843305486569</v>
      </c>
      <c r="H274" s="15">
        <v>110721</v>
      </c>
      <c r="I274" s="15">
        <v>5404</v>
      </c>
      <c r="J274" s="14">
        <f t="shared" si="13"/>
        <v>4.880736265026508</v>
      </c>
      <c r="K274" s="14">
        <f t="shared" si="14"/>
        <v>-0.25215193447785111</v>
      </c>
    </row>
    <row r="275" spans="1:11">
      <c r="A275" s="13">
        <v>1</v>
      </c>
      <c r="B275" s="13" t="s">
        <v>757</v>
      </c>
      <c r="C275" s="13" t="s">
        <v>758</v>
      </c>
      <c r="D275" s="13" t="s">
        <v>759</v>
      </c>
      <c r="E275" s="13">
        <v>61255</v>
      </c>
      <c r="F275" s="13">
        <v>4786</v>
      </c>
      <c r="G275" s="14">
        <f t="shared" si="12"/>
        <v>7.8132397355317931</v>
      </c>
      <c r="H275" s="15">
        <v>53172</v>
      </c>
      <c r="I275" s="15">
        <v>3003</v>
      </c>
      <c r="J275" s="14">
        <f t="shared" si="13"/>
        <v>5.6477093206951023</v>
      </c>
      <c r="K275" s="14">
        <f t="shared" si="14"/>
        <v>2.1655304148366907</v>
      </c>
    </row>
    <row r="276" spans="1:11">
      <c r="A276" s="13">
        <v>1</v>
      </c>
      <c r="B276" s="13" t="s">
        <v>760</v>
      </c>
      <c r="C276" s="13" t="s">
        <v>761</v>
      </c>
      <c r="D276" s="13" t="s">
        <v>762</v>
      </c>
      <c r="E276" s="13">
        <v>77843</v>
      </c>
      <c r="F276" s="13">
        <v>3588</v>
      </c>
      <c r="G276" s="14">
        <f t="shared" si="12"/>
        <v>4.6092776486003881</v>
      </c>
      <c r="H276" s="15">
        <v>71848</v>
      </c>
      <c r="I276" s="15">
        <v>3882</v>
      </c>
      <c r="J276" s="14">
        <f t="shared" si="13"/>
        <v>5.4030731544371449</v>
      </c>
      <c r="K276" s="14">
        <f t="shared" si="14"/>
        <v>-0.79379550583675673</v>
      </c>
    </row>
    <row r="277" spans="1:11">
      <c r="A277" s="13">
        <v>1</v>
      </c>
      <c r="B277" s="13" t="s">
        <v>763</v>
      </c>
      <c r="C277" s="13" t="s">
        <v>764</v>
      </c>
      <c r="D277" s="13" t="s">
        <v>765</v>
      </c>
      <c r="E277" s="13">
        <v>86765</v>
      </c>
      <c r="F277" s="13">
        <v>4250</v>
      </c>
      <c r="G277" s="14">
        <f t="shared" si="12"/>
        <v>4.8982884803780324</v>
      </c>
      <c r="H277" s="15">
        <v>76553</v>
      </c>
      <c r="I277" s="15">
        <v>4493</v>
      </c>
      <c r="J277" s="14">
        <f t="shared" si="13"/>
        <v>5.8691364152939798</v>
      </c>
      <c r="K277" s="14">
        <f t="shared" si="14"/>
        <v>-0.97084793491594734</v>
      </c>
    </row>
    <row r="278" spans="1:11">
      <c r="A278" s="13">
        <v>1</v>
      </c>
      <c r="B278" s="13" t="s">
        <v>766</v>
      </c>
      <c r="C278" s="13" t="s">
        <v>767</v>
      </c>
      <c r="D278" s="13" t="s">
        <v>768</v>
      </c>
      <c r="E278" s="13">
        <v>93475</v>
      </c>
      <c r="F278" s="13">
        <v>5797</v>
      </c>
      <c r="G278" s="14">
        <f t="shared" si="12"/>
        <v>6.2016581973789791</v>
      </c>
      <c r="H278" s="15">
        <v>81834</v>
      </c>
      <c r="I278" s="15">
        <v>5538</v>
      </c>
      <c r="J278" s="14">
        <f t="shared" si="13"/>
        <v>6.7673583107265927</v>
      </c>
      <c r="K278" s="14">
        <f t="shared" si="14"/>
        <v>-0.56570011334761361</v>
      </c>
    </row>
    <row r="279" spans="1:11">
      <c r="A279" s="13">
        <v>1</v>
      </c>
      <c r="B279" s="13" t="s">
        <v>769</v>
      </c>
      <c r="C279" s="13" t="s">
        <v>770</v>
      </c>
      <c r="D279" s="13" t="s">
        <v>771</v>
      </c>
      <c r="E279" s="13">
        <v>212069</v>
      </c>
      <c r="F279" s="13">
        <v>16950</v>
      </c>
      <c r="G279" s="14">
        <f t="shared" si="12"/>
        <v>7.99268162720624</v>
      </c>
      <c r="H279" s="15">
        <v>194463</v>
      </c>
      <c r="I279" s="15">
        <v>14701</v>
      </c>
      <c r="J279" s="14">
        <f t="shared" si="13"/>
        <v>7.5597928654808371</v>
      </c>
      <c r="K279" s="14">
        <f t="shared" si="14"/>
        <v>0.43288876172540292</v>
      </c>
    </row>
    <row r="280" spans="1:11">
      <c r="A280" s="13">
        <v>1</v>
      </c>
      <c r="B280" s="13" t="s">
        <v>772</v>
      </c>
      <c r="C280" s="13" t="s">
        <v>773</v>
      </c>
      <c r="D280" s="13" t="s">
        <v>774</v>
      </c>
      <c r="E280" s="13">
        <v>85189</v>
      </c>
      <c r="F280" s="13">
        <v>3603</v>
      </c>
      <c r="G280" s="14">
        <f t="shared" si="12"/>
        <v>4.2294192912230448</v>
      </c>
      <c r="H280" s="15">
        <v>79297</v>
      </c>
      <c r="I280" s="15">
        <v>3927</v>
      </c>
      <c r="J280" s="14">
        <f t="shared" si="13"/>
        <v>4.9522680555380409</v>
      </c>
      <c r="K280" s="14">
        <f t="shared" si="14"/>
        <v>-0.72284876431499612</v>
      </c>
    </row>
    <row r="281" spans="1:11">
      <c r="A281" s="13">
        <v>1</v>
      </c>
      <c r="B281" s="13" t="s">
        <v>775</v>
      </c>
      <c r="C281" s="13" t="s">
        <v>776</v>
      </c>
      <c r="D281" s="13" t="s">
        <v>777</v>
      </c>
      <c r="E281" s="13">
        <v>75356</v>
      </c>
      <c r="F281" s="13">
        <v>4645</v>
      </c>
      <c r="G281" s="14">
        <f t="shared" si="12"/>
        <v>6.1640745262487391</v>
      </c>
      <c r="H281" s="15">
        <v>72520</v>
      </c>
      <c r="I281" s="15">
        <v>4540</v>
      </c>
      <c r="J281" s="14">
        <f t="shared" si="13"/>
        <v>6.2603419746276892</v>
      </c>
      <c r="K281" s="14">
        <f t="shared" si="14"/>
        <v>-9.6267448378950071E-2</v>
      </c>
    </row>
    <row r="282" spans="1:11">
      <c r="A282" s="13">
        <v>1</v>
      </c>
      <c r="B282" s="13" t="s">
        <v>778</v>
      </c>
      <c r="C282" s="13" t="s">
        <v>779</v>
      </c>
      <c r="D282" s="13" t="s">
        <v>780</v>
      </c>
      <c r="E282" s="13">
        <v>55409</v>
      </c>
      <c r="F282" s="13">
        <v>2292</v>
      </c>
      <c r="G282" s="14">
        <f t="shared" si="12"/>
        <v>4.1365121189698417</v>
      </c>
      <c r="H282" s="15">
        <v>53637</v>
      </c>
      <c r="I282" s="15">
        <v>2491</v>
      </c>
      <c r="J282" s="14">
        <f t="shared" si="13"/>
        <v>4.6441821876689593</v>
      </c>
      <c r="K282" s="14">
        <f t="shared" si="14"/>
        <v>-0.50767006869911757</v>
      </c>
    </row>
    <row r="283" spans="1:11">
      <c r="A283" s="13">
        <v>1</v>
      </c>
      <c r="B283" s="13" t="s">
        <v>781</v>
      </c>
      <c r="C283" s="13" t="s">
        <v>782</v>
      </c>
      <c r="D283" s="13" t="s">
        <v>783</v>
      </c>
      <c r="E283" s="13">
        <v>89140</v>
      </c>
      <c r="F283" s="13">
        <v>4197</v>
      </c>
      <c r="G283" s="14">
        <f t="shared" si="12"/>
        <v>4.7083239847431004</v>
      </c>
      <c r="H283" s="15">
        <v>84129</v>
      </c>
      <c r="I283" s="15">
        <v>3990</v>
      </c>
      <c r="J283" s="14">
        <f t="shared" si="13"/>
        <v>4.7427165424526621</v>
      </c>
      <c r="K283" s="14">
        <f t="shared" si="14"/>
        <v>-3.4392557709561622E-2</v>
      </c>
    </row>
    <row r="284" spans="1:11">
      <c r="A284" s="13">
        <v>1</v>
      </c>
      <c r="B284" s="13" t="s">
        <v>784</v>
      </c>
      <c r="C284" s="13" t="s">
        <v>785</v>
      </c>
      <c r="D284" s="13" t="s">
        <v>786</v>
      </c>
      <c r="E284" s="13">
        <v>157869</v>
      </c>
      <c r="F284" s="13">
        <v>8169</v>
      </c>
      <c r="G284" s="14">
        <f t="shared" si="12"/>
        <v>5.174543450582445</v>
      </c>
      <c r="H284" s="15">
        <v>151329</v>
      </c>
      <c r="I284" s="15">
        <v>8409</v>
      </c>
      <c r="J284" s="14">
        <f t="shared" si="13"/>
        <v>5.5567670439902459</v>
      </c>
      <c r="K284" s="14">
        <f t="shared" si="14"/>
        <v>-0.38222359340780088</v>
      </c>
    </row>
    <row r="285" spans="1:11">
      <c r="A285" s="13">
        <v>1</v>
      </c>
      <c r="B285" s="13" t="s">
        <v>787</v>
      </c>
      <c r="C285" s="13" t="s">
        <v>788</v>
      </c>
      <c r="D285" s="13" t="s">
        <v>789</v>
      </c>
      <c r="E285" s="13">
        <v>51965</v>
      </c>
      <c r="F285" s="13">
        <v>3467</v>
      </c>
      <c r="G285" s="14">
        <f t="shared" si="12"/>
        <v>6.6717983257962095</v>
      </c>
      <c r="H285" s="15">
        <v>47005</v>
      </c>
      <c r="I285" s="15">
        <v>3160</v>
      </c>
      <c r="J285" s="14">
        <f t="shared" si="13"/>
        <v>6.7226890756302522</v>
      </c>
      <c r="K285" s="14">
        <f t="shared" si="14"/>
        <v>-5.0890749834042737E-2</v>
      </c>
    </row>
    <row r="286" spans="1:11">
      <c r="A286" s="13">
        <v>1</v>
      </c>
      <c r="B286" s="13" t="s">
        <v>790</v>
      </c>
      <c r="C286" s="13" t="s">
        <v>791</v>
      </c>
      <c r="D286" s="13" t="s">
        <v>792</v>
      </c>
      <c r="E286" s="13">
        <v>51751</v>
      </c>
      <c r="F286" s="13">
        <v>2085</v>
      </c>
      <c r="G286" s="14">
        <f t="shared" si="12"/>
        <v>4.0289076539583775</v>
      </c>
      <c r="H286" s="15">
        <v>50873</v>
      </c>
      <c r="I286" s="15">
        <v>2404</v>
      </c>
      <c r="J286" s="14">
        <f t="shared" si="13"/>
        <v>4.7254928940695464</v>
      </c>
      <c r="K286" s="14">
        <f t="shared" si="14"/>
        <v>-0.69658524011116896</v>
      </c>
    </row>
    <row r="287" spans="1:11">
      <c r="A287" s="13">
        <v>1</v>
      </c>
      <c r="B287" s="13" t="s">
        <v>793</v>
      </c>
      <c r="C287" s="13" t="s">
        <v>794</v>
      </c>
      <c r="D287" s="13" t="s">
        <v>795</v>
      </c>
      <c r="E287" s="13">
        <v>108793</v>
      </c>
      <c r="F287" s="13">
        <v>5367</v>
      </c>
      <c r="G287" s="14">
        <f t="shared" si="12"/>
        <v>4.9332218065500539</v>
      </c>
      <c r="H287" s="15">
        <v>106252</v>
      </c>
      <c r="I287" s="15">
        <v>5188</v>
      </c>
      <c r="J287" s="14">
        <f t="shared" si="13"/>
        <v>4.8827316191695216</v>
      </c>
      <c r="K287" s="14">
        <f t="shared" si="14"/>
        <v>5.0490187380532348E-2</v>
      </c>
    </row>
    <row r="288" spans="1:11">
      <c r="A288" s="13">
        <v>1</v>
      </c>
      <c r="B288" s="13" t="s">
        <v>796</v>
      </c>
      <c r="C288" s="13" t="s">
        <v>797</v>
      </c>
      <c r="D288" s="13" t="s">
        <v>798</v>
      </c>
      <c r="E288" s="13">
        <v>83449</v>
      </c>
      <c r="F288" s="13">
        <v>4346</v>
      </c>
      <c r="G288" s="14">
        <f t="shared" si="12"/>
        <v>5.2079713357859294</v>
      </c>
      <c r="H288" s="15">
        <v>76457</v>
      </c>
      <c r="I288" s="15">
        <v>4236</v>
      </c>
      <c r="J288" s="14">
        <f t="shared" si="13"/>
        <v>5.540369096354814</v>
      </c>
      <c r="K288" s="14">
        <f t="shared" si="14"/>
        <v>-0.33239776056888459</v>
      </c>
    </row>
    <row r="289" spans="1:11">
      <c r="A289" s="13">
        <v>1</v>
      </c>
      <c r="B289" s="13" t="s">
        <v>799</v>
      </c>
      <c r="C289" s="13" t="s">
        <v>800</v>
      </c>
      <c r="D289" s="13" t="s">
        <v>801</v>
      </c>
      <c r="E289" s="13">
        <v>119497</v>
      </c>
      <c r="F289" s="13">
        <v>7104</v>
      </c>
      <c r="G289" s="14">
        <f t="shared" si="12"/>
        <v>5.9449191193084348</v>
      </c>
      <c r="H289" s="15">
        <v>111395</v>
      </c>
      <c r="I289" s="15">
        <v>6915</v>
      </c>
      <c r="J289" s="14">
        <f t="shared" si="13"/>
        <v>6.2076394811257236</v>
      </c>
      <c r="K289" s="14">
        <f t="shared" si="14"/>
        <v>-0.26272036181728886</v>
      </c>
    </row>
    <row r="290" spans="1:11">
      <c r="A290" s="13">
        <v>1</v>
      </c>
      <c r="B290" s="13" t="s">
        <v>802</v>
      </c>
      <c r="C290" s="13" t="s">
        <v>803</v>
      </c>
      <c r="D290" s="13" t="s">
        <v>804</v>
      </c>
      <c r="E290" s="13">
        <v>112863</v>
      </c>
      <c r="F290" s="13">
        <v>6027</v>
      </c>
      <c r="G290" s="14">
        <f t="shared" si="12"/>
        <v>5.3401026022700089</v>
      </c>
      <c r="H290" s="15">
        <v>107703</v>
      </c>
      <c r="I290" s="15">
        <v>6013</v>
      </c>
      <c r="J290" s="14">
        <f t="shared" si="13"/>
        <v>5.5829456932490276</v>
      </c>
      <c r="K290" s="14">
        <f t="shared" si="14"/>
        <v>-0.24284309097901868</v>
      </c>
    </row>
    <row r="291" spans="1:11">
      <c r="A291" s="13">
        <v>1</v>
      </c>
      <c r="B291" s="13" t="s">
        <v>805</v>
      </c>
      <c r="C291" s="13" t="s">
        <v>806</v>
      </c>
      <c r="D291" s="13" t="s">
        <v>807</v>
      </c>
      <c r="E291" s="13">
        <v>109487</v>
      </c>
      <c r="F291" s="13">
        <v>6625</v>
      </c>
      <c r="G291" s="14">
        <f t="shared" si="12"/>
        <v>6.0509466877346165</v>
      </c>
      <c r="H291" s="15">
        <v>107578</v>
      </c>
      <c r="I291" s="15">
        <v>6797</v>
      </c>
      <c r="J291" s="14">
        <f t="shared" si="13"/>
        <v>6.3182063247132314</v>
      </c>
      <c r="K291" s="14">
        <f t="shared" si="14"/>
        <v>-0.26725963697861488</v>
      </c>
    </row>
    <row r="292" spans="1:11">
      <c r="A292" s="13">
        <v>1</v>
      </c>
      <c r="B292" s="13" t="s">
        <v>808</v>
      </c>
      <c r="C292" s="13" t="s">
        <v>809</v>
      </c>
      <c r="D292" s="13" t="s">
        <v>810</v>
      </c>
      <c r="E292" s="13">
        <v>113543</v>
      </c>
      <c r="F292" s="13">
        <v>6205</v>
      </c>
      <c r="G292" s="14">
        <f t="shared" si="12"/>
        <v>5.4648899535858666</v>
      </c>
      <c r="H292" s="15">
        <v>111789</v>
      </c>
      <c r="I292" s="15">
        <v>6571</v>
      </c>
      <c r="J292" s="14">
        <f t="shared" si="13"/>
        <v>5.8780380896152575</v>
      </c>
      <c r="K292" s="14">
        <f t="shared" si="14"/>
        <v>-0.41314813602939093</v>
      </c>
    </row>
    <row r="293" spans="1:11">
      <c r="A293" s="13">
        <v>1</v>
      </c>
      <c r="B293" s="13" t="s">
        <v>811</v>
      </c>
      <c r="C293" s="13" t="s">
        <v>812</v>
      </c>
      <c r="D293" s="13" t="s">
        <v>813</v>
      </c>
      <c r="E293" s="13">
        <v>104466</v>
      </c>
      <c r="F293" s="13">
        <v>6799</v>
      </c>
      <c r="G293" s="14">
        <f t="shared" si="12"/>
        <v>6.5083376409549514</v>
      </c>
      <c r="H293" s="15">
        <v>98163</v>
      </c>
      <c r="I293" s="15">
        <v>5636</v>
      </c>
      <c r="J293" s="14">
        <f t="shared" si="13"/>
        <v>5.7414708189440011</v>
      </c>
      <c r="K293" s="14">
        <f t="shared" si="14"/>
        <v>0.76686682201095024</v>
      </c>
    </row>
    <row r="294" spans="1:11">
      <c r="A294" s="13">
        <v>1</v>
      </c>
      <c r="B294" s="13" t="s">
        <v>814</v>
      </c>
      <c r="C294" s="13" t="s">
        <v>815</v>
      </c>
      <c r="D294" s="13" t="s">
        <v>816</v>
      </c>
      <c r="E294" s="13">
        <v>114817</v>
      </c>
      <c r="F294" s="13">
        <v>5971</v>
      </c>
      <c r="G294" s="14">
        <f t="shared" si="12"/>
        <v>5.2004494108015367</v>
      </c>
      <c r="H294" s="15">
        <v>106283</v>
      </c>
      <c r="I294" s="15">
        <v>5667</v>
      </c>
      <c r="J294" s="14">
        <f t="shared" si="13"/>
        <v>5.3319910051466373</v>
      </c>
      <c r="K294" s="14">
        <f t="shared" si="14"/>
        <v>-0.1315415943451006</v>
      </c>
    </row>
    <row r="295" spans="1:11">
      <c r="A295" s="13">
        <v>1</v>
      </c>
      <c r="B295" s="13" t="s">
        <v>817</v>
      </c>
      <c r="C295" s="13" t="s">
        <v>818</v>
      </c>
      <c r="D295" s="13" t="s">
        <v>819</v>
      </c>
      <c r="E295" s="13">
        <v>111129</v>
      </c>
      <c r="F295" s="13">
        <v>5320</v>
      </c>
      <c r="G295" s="14">
        <f t="shared" si="12"/>
        <v>4.7872292560897689</v>
      </c>
      <c r="H295" s="15">
        <v>105590</v>
      </c>
      <c r="I295" s="15">
        <v>6008</v>
      </c>
      <c r="J295" s="14">
        <f t="shared" si="13"/>
        <v>5.6899327587839759</v>
      </c>
      <c r="K295" s="14">
        <f t="shared" si="14"/>
        <v>-0.90270350269420696</v>
      </c>
    </row>
    <row r="296" spans="1:11">
      <c r="A296" s="13">
        <v>1</v>
      </c>
      <c r="B296" s="13" t="s">
        <v>820</v>
      </c>
      <c r="C296" s="13" t="s">
        <v>821</v>
      </c>
      <c r="D296" s="13" t="s">
        <v>822</v>
      </c>
      <c r="E296" s="13">
        <v>141868</v>
      </c>
      <c r="F296" s="13">
        <v>9577</v>
      </c>
      <c r="G296" s="14">
        <f t="shared" si="12"/>
        <v>6.7506414413398375</v>
      </c>
      <c r="H296" s="15">
        <v>131772</v>
      </c>
      <c r="I296" s="15">
        <v>9435</v>
      </c>
      <c r="J296" s="14">
        <f t="shared" si="13"/>
        <v>7.1600947090428928</v>
      </c>
      <c r="K296" s="14">
        <f t="shared" si="14"/>
        <v>-0.40945326770305535</v>
      </c>
    </row>
    <row r="297" spans="1:11">
      <c r="A297" s="13">
        <v>1</v>
      </c>
      <c r="B297" s="13" t="s">
        <v>823</v>
      </c>
      <c r="C297" s="13" t="s">
        <v>824</v>
      </c>
      <c r="D297" s="13" t="s">
        <v>825</v>
      </c>
      <c r="E297" s="13">
        <v>151906</v>
      </c>
      <c r="F297" s="13">
        <v>17096</v>
      </c>
      <c r="G297" s="14">
        <f t="shared" si="12"/>
        <v>11.254328334627994</v>
      </c>
      <c r="H297" s="15">
        <v>134248</v>
      </c>
      <c r="I297" s="15">
        <v>12558</v>
      </c>
      <c r="J297" s="14">
        <f t="shared" si="13"/>
        <v>9.3543293009951736</v>
      </c>
      <c r="K297" s="14">
        <f t="shared" si="14"/>
        <v>1.8999990336328203</v>
      </c>
    </row>
    <row r="298" spans="1:11">
      <c r="A298" s="13">
        <v>1</v>
      </c>
      <c r="B298" s="13" t="s">
        <v>826</v>
      </c>
      <c r="C298" s="13" t="s">
        <v>827</v>
      </c>
      <c r="D298" s="13" t="s">
        <v>828</v>
      </c>
      <c r="E298" s="13">
        <v>134257</v>
      </c>
      <c r="F298" s="13">
        <v>7155</v>
      </c>
      <c r="G298" s="14">
        <f t="shared" si="12"/>
        <v>5.3293310590881671</v>
      </c>
      <c r="H298" s="15">
        <v>128179</v>
      </c>
      <c r="I298" s="15">
        <v>7482</v>
      </c>
      <c r="J298" s="14">
        <f t="shared" si="13"/>
        <v>5.8371496110907399</v>
      </c>
      <c r="K298" s="14">
        <f t="shared" si="14"/>
        <v>-0.50781855200257286</v>
      </c>
    </row>
    <row r="299" spans="1:11">
      <c r="A299" s="13">
        <v>1</v>
      </c>
      <c r="B299" s="13" t="s">
        <v>829</v>
      </c>
      <c r="C299" s="13" t="s">
        <v>830</v>
      </c>
      <c r="D299" s="13" t="s">
        <v>831</v>
      </c>
      <c r="E299" s="13">
        <v>120988</v>
      </c>
      <c r="F299" s="13">
        <v>6959</v>
      </c>
      <c r="G299" s="14">
        <f t="shared" si="12"/>
        <v>5.7518100968691108</v>
      </c>
      <c r="H299" s="15">
        <v>115629</v>
      </c>
      <c r="I299" s="15">
        <v>6621</v>
      </c>
      <c r="J299" s="14">
        <f t="shared" si="13"/>
        <v>5.7260721791246141</v>
      </c>
      <c r="K299" s="14">
        <f t="shared" si="14"/>
        <v>2.5737917744496741E-2</v>
      </c>
    </row>
    <row r="300" spans="1:11">
      <c r="A300" s="13">
        <v>1</v>
      </c>
      <c r="B300" s="13" t="s">
        <v>832</v>
      </c>
      <c r="C300" s="13" t="s">
        <v>833</v>
      </c>
      <c r="D300" s="13" t="s">
        <v>834</v>
      </c>
      <c r="E300" s="13">
        <v>104779</v>
      </c>
      <c r="F300" s="13">
        <v>6043</v>
      </c>
      <c r="G300" s="14">
        <f t="shared" si="12"/>
        <v>5.7673770507449014</v>
      </c>
      <c r="H300" s="15">
        <v>95641</v>
      </c>
      <c r="I300" s="15">
        <v>5382</v>
      </c>
      <c r="J300" s="14">
        <f t="shared" si="13"/>
        <v>5.6272937338589095</v>
      </c>
      <c r="K300" s="14">
        <f t="shared" si="14"/>
        <v>0.14008331688599185</v>
      </c>
    </row>
    <row r="301" spans="1:11">
      <c r="A301" s="13">
        <v>1</v>
      </c>
      <c r="B301" s="13" t="s">
        <v>835</v>
      </c>
      <c r="C301" s="13" t="s">
        <v>836</v>
      </c>
      <c r="D301" s="13" t="s">
        <v>837</v>
      </c>
      <c r="E301" s="13">
        <v>109279</v>
      </c>
      <c r="F301" s="13">
        <v>5114</v>
      </c>
      <c r="G301" s="14">
        <f t="shared" si="12"/>
        <v>4.6797646391346914</v>
      </c>
      <c r="H301" s="15">
        <v>103868</v>
      </c>
      <c r="I301" s="15">
        <v>5179</v>
      </c>
      <c r="J301" s="14">
        <f t="shared" si="13"/>
        <v>4.9861362498555861</v>
      </c>
      <c r="K301" s="14">
        <f t="shared" si="14"/>
        <v>-0.30637161072089469</v>
      </c>
    </row>
    <row r="302" spans="1:11">
      <c r="A302" s="13">
        <v>1</v>
      </c>
      <c r="B302" s="13" t="s">
        <v>838</v>
      </c>
      <c r="C302" s="13" t="s">
        <v>839</v>
      </c>
      <c r="D302" s="13" t="s">
        <v>840</v>
      </c>
      <c r="E302" s="13">
        <v>114588</v>
      </c>
      <c r="F302" s="13">
        <v>5671</v>
      </c>
      <c r="G302" s="14">
        <f t="shared" si="12"/>
        <v>4.9490348029462075</v>
      </c>
      <c r="H302" s="15">
        <v>105885</v>
      </c>
      <c r="I302" s="15">
        <v>5075</v>
      </c>
      <c r="J302" s="14">
        <f t="shared" si="13"/>
        <v>4.7929357321622508</v>
      </c>
      <c r="K302" s="14">
        <f t="shared" si="14"/>
        <v>0.15609907078395668</v>
      </c>
    </row>
    <row r="303" spans="1:11">
      <c r="A303" s="13">
        <v>1</v>
      </c>
      <c r="B303" s="13" t="s">
        <v>841</v>
      </c>
      <c r="C303" s="13" t="s">
        <v>842</v>
      </c>
      <c r="D303" s="13" t="s">
        <v>843</v>
      </c>
      <c r="E303" s="13">
        <v>161243</v>
      </c>
      <c r="F303" s="13">
        <v>8127</v>
      </c>
      <c r="G303" s="14">
        <f t="shared" si="12"/>
        <v>5.0402188001959773</v>
      </c>
      <c r="H303" s="15">
        <v>150974</v>
      </c>
      <c r="I303" s="15">
        <v>8093</v>
      </c>
      <c r="J303" s="14">
        <f t="shared" si="13"/>
        <v>5.3605256534237684</v>
      </c>
      <c r="K303" s="14">
        <f t="shared" si="14"/>
        <v>-0.32030685322779107</v>
      </c>
    </row>
    <row r="304" spans="1:11">
      <c r="A304" s="13">
        <v>1</v>
      </c>
      <c r="B304" s="13" t="s">
        <v>844</v>
      </c>
      <c r="C304" s="13" t="s">
        <v>845</v>
      </c>
      <c r="D304" s="13" t="s">
        <v>846</v>
      </c>
      <c r="E304" s="13">
        <v>110187</v>
      </c>
      <c r="F304" s="13">
        <v>6047</v>
      </c>
      <c r="G304" s="14">
        <f t="shared" si="12"/>
        <v>5.4879432237922803</v>
      </c>
      <c r="H304" s="15">
        <v>102308</v>
      </c>
      <c r="I304" s="15">
        <v>5842</v>
      </c>
      <c r="J304" s="14">
        <f t="shared" si="13"/>
        <v>5.7102083903507062</v>
      </c>
      <c r="K304" s="14">
        <f t="shared" si="14"/>
        <v>-0.22226516655842588</v>
      </c>
    </row>
    <row r="305" spans="1:11">
      <c r="A305" s="13">
        <v>1</v>
      </c>
      <c r="B305" s="13" t="s">
        <v>847</v>
      </c>
      <c r="C305" s="13" t="s">
        <v>848</v>
      </c>
      <c r="D305" s="13" t="s">
        <v>849</v>
      </c>
      <c r="E305" s="13">
        <v>34675</v>
      </c>
      <c r="F305" s="13">
        <v>1549</v>
      </c>
      <c r="G305" s="14">
        <f t="shared" si="12"/>
        <v>4.467195385724585</v>
      </c>
      <c r="H305" s="15">
        <v>35088</v>
      </c>
      <c r="I305" s="15">
        <v>1300</v>
      </c>
      <c r="J305" s="14">
        <f t="shared" si="13"/>
        <v>3.7049703602371182</v>
      </c>
      <c r="K305" s="14">
        <f t="shared" si="14"/>
        <v>0.76222502548746673</v>
      </c>
    </row>
    <row r="306" spans="1:11">
      <c r="A306" s="13">
        <v>1</v>
      </c>
      <c r="B306" s="13" t="s">
        <v>850</v>
      </c>
      <c r="C306" s="13" t="s">
        <v>851</v>
      </c>
      <c r="D306" s="13" t="s">
        <v>852</v>
      </c>
      <c r="E306" s="13">
        <v>97462</v>
      </c>
      <c r="F306" s="13">
        <v>6129</v>
      </c>
      <c r="G306" s="14">
        <f t="shared" si="12"/>
        <v>6.2886047895590078</v>
      </c>
      <c r="H306" s="15">
        <v>92140</v>
      </c>
      <c r="I306" s="15">
        <v>6270</v>
      </c>
      <c r="J306" s="14">
        <f t="shared" si="13"/>
        <v>6.8048621662687214</v>
      </c>
      <c r="K306" s="14">
        <f t="shared" si="14"/>
        <v>-0.51625737670971361</v>
      </c>
    </row>
    <row r="307" spans="1:11">
      <c r="A307" s="13">
        <v>1</v>
      </c>
      <c r="B307" s="13" t="s">
        <v>853</v>
      </c>
      <c r="C307" s="13" t="s">
        <v>854</v>
      </c>
      <c r="D307" s="13" t="s">
        <v>855</v>
      </c>
      <c r="E307" s="13">
        <v>113583</v>
      </c>
      <c r="F307" s="13">
        <v>7199</v>
      </c>
      <c r="G307" s="14">
        <f t="shared" si="12"/>
        <v>6.3380963700553776</v>
      </c>
      <c r="H307" s="15">
        <v>103781</v>
      </c>
      <c r="I307" s="15">
        <v>6165</v>
      </c>
      <c r="J307" s="14">
        <f t="shared" si="13"/>
        <v>5.94039371368555</v>
      </c>
      <c r="K307" s="14">
        <f t="shared" si="14"/>
        <v>0.3977026563698276</v>
      </c>
    </row>
    <row r="308" spans="1:11">
      <c r="A308" s="13">
        <v>1</v>
      </c>
      <c r="B308" s="13" t="s">
        <v>856</v>
      </c>
      <c r="C308" s="13" t="s">
        <v>857</v>
      </c>
      <c r="D308" s="13" t="s">
        <v>858</v>
      </c>
      <c r="E308" s="13">
        <v>100654</v>
      </c>
      <c r="F308" s="13">
        <v>5013</v>
      </c>
      <c r="G308" s="14">
        <f t="shared" si="12"/>
        <v>4.9804280008742827</v>
      </c>
      <c r="H308" s="15">
        <v>93227</v>
      </c>
      <c r="I308" s="15">
        <v>4921</v>
      </c>
      <c r="J308" s="14">
        <f t="shared" si="13"/>
        <v>5.2785137352912788</v>
      </c>
      <c r="K308" s="14">
        <f t="shared" si="14"/>
        <v>-0.29808573441699604</v>
      </c>
    </row>
    <row r="309" spans="1:11">
      <c r="A309" s="13">
        <v>1</v>
      </c>
      <c r="B309" s="13" t="s">
        <v>859</v>
      </c>
      <c r="C309" s="13" t="s">
        <v>860</v>
      </c>
      <c r="D309" s="13" t="s">
        <v>861</v>
      </c>
      <c r="E309" s="13">
        <v>123871</v>
      </c>
      <c r="F309" s="13">
        <v>6937</v>
      </c>
      <c r="G309" s="14">
        <f t="shared" si="12"/>
        <v>5.6001808332862408</v>
      </c>
      <c r="H309" s="15">
        <v>122029</v>
      </c>
      <c r="I309" s="15">
        <v>7217</v>
      </c>
      <c r="J309" s="14">
        <f t="shared" si="13"/>
        <v>5.9141679436855172</v>
      </c>
      <c r="K309" s="14">
        <f t="shared" si="14"/>
        <v>-0.3139871103992764</v>
      </c>
    </row>
    <row r="310" spans="1:11">
      <c r="A310" s="13">
        <v>1</v>
      </c>
      <c r="B310" s="13" t="s">
        <v>862</v>
      </c>
      <c r="C310" s="13" t="s">
        <v>863</v>
      </c>
      <c r="D310" s="13" t="s">
        <v>864</v>
      </c>
      <c r="E310" s="13">
        <v>108131</v>
      </c>
      <c r="F310" s="13">
        <v>4972</v>
      </c>
      <c r="G310" s="14">
        <f t="shared" si="12"/>
        <v>4.5981263467460769</v>
      </c>
      <c r="H310" s="15">
        <v>105897</v>
      </c>
      <c r="I310" s="15">
        <v>5237</v>
      </c>
      <c r="J310" s="14">
        <f t="shared" si="13"/>
        <v>4.9453714458388811</v>
      </c>
      <c r="K310" s="14">
        <f t="shared" si="14"/>
        <v>-0.34724509909280421</v>
      </c>
    </row>
    <row r="311" spans="1:11">
      <c r="A311" s="13">
        <v>1</v>
      </c>
      <c r="B311" s="13" t="s">
        <v>865</v>
      </c>
      <c r="C311" s="13" t="s">
        <v>866</v>
      </c>
      <c r="D311" s="13" t="s">
        <v>867</v>
      </c>
      <c r="E311" s="13">
        <v>130869</v>
      </c>
      <c r="F311" s="13">
        <v>7102</v>
      </c>
      <c r="G311" s="14">
        <f t="shared" si="12"/>
        <v>5.4268008466481747</v>
      </c>
      <c r="H311" s="15">
        <v>120654</v>
      </c>
      <c r="I311" s="15">
        <v>6844</v>
      </c>
      <c r="J311" s="14">
        <f t="shared" si="13"/>
        <v>5.6724186516816681</v>
      </c>
      <c r="K311" s="14">
        <f t="shared" si="14"/>
        <v>-0.2456178050334934</v>
      </c>
    </row>
    <row r="312" spans="1:11">
      <c r="A312" s="13">
        <v>1</v>
      </c>
      <c r="B312" s="13" t="s">
        <v>868</v>
      </c>
      <c r="C312" s="13" t="s">
        <v>869</v>
      </c>
      <c r="D312" s="13" t="s">
        <v>870</v>
      </c>
      <c r="E312" s="13">
        <v>97106</v>
      </c>
      <c r="F312" s="13">
        <v>4467</v>
      </c>
      <c r="G312" s="14">
        <f t="shared" si="12"/>
        <v>4.6001276955080019</v>
      </c>
      <c r="H312" s="15">
        <v>94487</v>
      </c>
      <c r="I312" s="15">
        <v>5036</v>
      </c>
      <c r="J312" s="14">
        <f t="shared" si="13"/>
        <v>5.3298337337411494</v>
      </c>
      <c r="K312" s="14">
        <f t="shared" si="14"/>
        <v>-0.7297060382331475</v>
      </c>
    </row>
    <row r="313" spans="1:11">
      <c r="A313" s="13">
        <v>1</v>
      </c>
      <c r="B313" s="13" t="s">
        <v>871</v>
      </c>
      <c r="C313" s="13" t="s">
        <v>872</v>
      </c>
      <c r="D313" s="13" t="s">
        <v>873</v>
      </c>
      <c r="E313" s="13">
        <v>76813</v>
      </c>
      <c r="F313" s="13">
        <v>5181</v>
      </c>
      <c r="G313" s="14">
        <f t="shared" si="12"/>
        <v>6.7449520263497069</v>
      </c>
      <c r="H313" s="15">
        <v>74526</v>
      </c>
      <c r="I313" s="15">
        <v>5259</v>
      </c>
      <c r="J313" s="14">
        <f t="shared" si="13"/>
        <v>7.056597697447871</v>
      </c>
      <c r="K313" s="14">
        <f t="shared" si="14"/>
        <v>-0.3116456710981641</v>
      </c>
    </row>
    <row r="314" spans="1:11">
      <c r="A314" s="13">
        <v>1</v>
      </c>
      <c r="B314" s="13" t="s">
        <v>874</v>
      </c>
      <c r="C314" s="13" t="s">
        <v>875</v>
      </c>
      <c r="D314" s="13" t="s">
        <v>876</v>
      </c>
      <c r="E314" s="13">
        <v>87740</v>
      </c>
      <c r="F314" s="13">
        <v>3795</v>
      </c>
      <c r="G314" s="14">
        <f t="shared" si="12"/>
        <v>4.3252792341007522</v>
      </c>
      <c r="H314" s="15">
        <v>83475</v>
      </c>
      <c r="I314" s="15">
        <v>4189</v>
      </c>
      <c r="J314" s="14">
        <f t="shared" si="13"/>
        <v>5.0182689427972447</v>
      </c>
      <c r="K314" s="14">
        <f t="shared" si="14"/>
        <v>-0.69298970869649246</v>
      </c>
    </row>
    <row r="315" spans="1:11">
      <c r="A315" s="13">
        <v>1</v>
      </c>
      <c r="B315" s="13" t="s">
        <v>877</v>
      </c>
      <c r="C315" s="13" t="s">
        <v>878</v>
      </c>
      <c r="D315" s="13" t="s">
        <v>879</v>
      </c>
      <c r="E315" s="13">
        <v>59748</v>
      </c>
      <c r="F315" s="13">
        <v>5508</v>
      </c>
      <c r="G315" s="14">
        <f t="shared" si="12"/>
        <v>9.2187186181964247</v>
      </c>
      <c r="H315" s="15">
        <v>55523</v>
      </c>
      <c r="I315" s="15">
        <v>4319</v>
      </c>
      <c r="J315" s="14">
        <f t="shared" si="13"/>
        <v>7.7787583523945036</v>
      </c>
      <c r="K315" s="14">
        <f t="shared" si="14"/>
        <v>1.439960265801921</v>
      </c>
    </row>
    <row r="316" spans="1:11">
      <c r="A316" s="13">
        <v>1</v>
      </c>
      <c r="B316" s="13" t="s">
        <v>880</v>
      </c>
      <c r="C316" s="13" t="s">
        <v>881</v>
      </c>
      <c r="D316" s="13" t="s">
        <v>882</v>
      </c>
      <c r="E316" s="13">
        <v>133384</v>
      </c>
      <c r="F316" s="13">
        <v>10877</v>
      </c>
      <c r="G316" s="14">
        <f t="shared" si="12"/>
        <v>8.1546512325316378</v>
      </c>
      <c r="H316" s="15">
        <v>117061</v>
      </c>
      <c r="I316" s="15">
        <v>8584</v>
      </c>
      <c r="J316" s="14">
        <f t="shared" si="13"/>
        <v>7.332928985742476</v>
      </c>
      <c r="K316" s="14">
        <f t="shared" si="14"/>
        <v>0.82172224678916184</v>
      </c>
    </row>
    <row r="317" spans="1:11">
      <c r="A317" s="13">
        <v>1</v>
      </c>
      <c r="B317" s="13" t="s">
        <v>883</v>
      </c>
      <c r="C317" s="13" t="s">
        <v>884</v>
      </c>
      <c r="D317" s="13" t="s">
        <v>885</v>
      </c>
      <c r="E317" s="13">
        <v>96731</v>
      </c>
      <c r="F317" s="13">
        <v>4585</v>
      </c>
      <c r="G317" s="14">
        <f t="shared" si="12"/>
        <v>4.7399489305393301</v>
      </c>
      <c r="H317" s="15">
        <v>86861</v>
      </c>
      <c r="I317" s="15">
        <v>4586</v>
      </c>
      <c r="J317" s="14">
        <f t="shared" si="13"/>
        <v>5.2796997501755678</v>
      </c>
      <c r="K317" s="14">
        <f t="shared" si="14"/>
        <v>-0.53975081963623772</v>
      </c>
    </row>
    <row r="318" spans="1:11">
      <c r="A318" s="13">
        <v>1</v>
      </c>
      <c r="B318" s="13" t="s">
        <v>886</v>
      </c>
      <c r="C318" s="13" t="s">
        <v>887</v>
      </c>
      <c r="D318" s="13" t="s">
        <v>888</v>
      </c>
      <c r="E318" s="13">
        <v>111008</v>
      </c>
      <c r="F318" s="13">
        <v>7211</v>
      </c>
      <c r="G318" s="14">
        <f t="shared" si="12"/>
        <v>6.4959282213894491</v>
      </c>
      <c r="H318" s="15">
        <v>98201</v>
      </c>
      <c r="I318" s="15">
        <v>6280</v>
      </c>
      <c r="J318" s="14">
        <f t="shared" si="13"/>
        <v>6.3950468936161551</v>
      </c>
      <c r="K318" s="14">
        <f t="shared" si="14"/>
        <v>0.10088132777329406</v>
      </c>
    </row>
    <row r="319" spans="1:11">
      <c r="A319" s="13">
        <v>1</v>
      </c>
      <c r="B319" s="13" t="s">
        <v>889</v>
      </c>
      <c r="C319" s="13" t="s">
        <v>890</v>
      </c>
      <c r="D319" s="13" t="s">
        <v>891</v>
      </c>
      <c r="E319" s="13">
        <v>124298</v>
      </c>
      <c r="F319" s="13">
        <v>4992</v>
      </c>
      <c r="G319" s="14">
        <f t="shared" si="12"/>
        <v>4.0161547249352365</v>
      </c>
      <c r="H319" s="15">
        <v>115148</v>
      </c>
      <c r="I319" s="15">
        <v>5153</v>
      </c>
      <c r="J319" s="14">
        <f t="shared" si="13"/>
        <v>4.475110292840518</v>
      </c>
      <c r="K319" s="14">
        <f t="shared" si="14"/>
        <v>-0.45895556790528147</v>
      </c>
    </row>
    <row r="320" spans="1:11">
      <c r="A320" s="13">
        <v>1</v>
      </c>
      <c r="B320" s="13" t="s">
        <v>892</v>
      </c>
      <c r="C320" s="13" t="s">
        <v>893</v>
      </c>
      <c r="D320" s="13" t="s">
        <v>894</v>
      </c>
      <c r="E320" s="13">
        <v>115254</v>
      </c>
      <c r="F320" s="13">
        <v>5714</v>
      </c>
      <c r="G320" s="14">
        <f t="shared" si="12"/>
        <v>4.9577455012407379</v>
      </c>
      <c r="H320" s="15">
        <v>112342</v>
      </c>
      <c r="I320" s="15">
        <v>5861</v>
      </c>
      <c r="J320" s="14">
        <f t="shared" si="13"/>
        <v>5.2171049117872208</v>
      </c>
      <c r="K320" s="14">
        <f t="shared" si="14"/>
        <v>-0.25935941054648293</v>
      </c>
    </row>
    <row r="321" spans="1:11">
      <c r="A321" s="13">
        <v>1</v>
      </c>
      <c r="B321" s="13" t="s">
        <v>895</v>
      </c>
      <c r="C321" s="13" t="s">
        <v>896</v>
      </c>
      <c r="D321" s="13" t="s">
        <v>897</v>
      </c>
      <c r="E321" s="13">
        <v>130875</v>
      </c>
      <c r="F321" s="13">
        <v>6036</v>
      </c>
      <c r="G321" s="14">
        <f t="shared" si="12"/>
        <v>4.6120343839541551</v>
      </c>
      <c r="H321" s="15">
        <v>121936</v>
      </c>
      <c r="I321" s="15">
        <v>6802</v>
      </c>
      <c r="J321" s="14">
        <f t="shared" si="13"/>
        <v>5.5783361763548092</v>
      </c>
      <c r="K321" s="14">
        <f t="shared" si="14"/>
        <v>-0.96630179240065406</v>
      </c>
    </row>
    <row r="322" spans="1:11">
      <c r="A322" s="13">
        <v>1</v>
      </c>
      <c r="B322" s="13" t="s">
        <v>898</v>
      </c>
      <c r="C322" s="13" t="s">
        <v>899</v>
      </c>
      <c r="D322" s="13" t="s">
        <v>900</v>
      </c>
      <c r="E322" s="13">
        <v>75102</v>
      </c>
      <c r="F322" s="13">
        <v>3952</v>
      </c>
      <c r="G322" s="14">
        <f t="shared" ref="G322:G385" si="15">F322/E322*100</f>
        <v>5.2621767729221594</v>
      </c>
      <c r="H322" s="15">
        <v>67057</v>
      </c>
      <c r="I322" s="15">
        <v>3848</v>
      </c>
      <c r="J322" s="14">
        <f t="shared" ref="J322:J385" si="16">I322/H322*100</f>
        <v>5.7384016582907078</v>
      </c>
      <c r="K322" s="14">
        <f t="shared" ref="K322:K385" si="17">G322-J322</f>
        <v>-0.47622488536854846</v>
      </c>
    </row>
    <row r="323" spans="1:11">
      <c r="A323" s="13">
        <v>1</v>
      </c>
      <c r="B323" s="13" t="s">
        <v>901</v>
      </c>
      <c r="C323" s="13" t="s">
        <v>902</v>
      </c>
      <c r="D323" s="13" t="s">
        <v>903</v>
      </c>
      <c r="E323" s="13">
        <v>137183</v>
      </c>
      <c r="F323" s="13">
        <v>9268</v>
      </c>
      <c r="G323" s="14">
        <f t="shared" si="15"/>
        <v>6.7559391469788528</v>
      </c>
      <c r="H323" s="15">
        <v>129700</v>
      </c>
      <c r="I323" s="15">
        <v>9523</v>
      </c>
      <c r="J323" s="14">
        <f t="shared" si="16"/>
        <v>7.3423284502698545</v>
      </c>
      <c r="K323" s="14">
        <f t="shared" si="17"/>
        <v>-0.5863893032910017</v>
      </c>
    </row>
    <row r="324" spans="1:11">
      <c r="A324" s="13">
        <v>1</v>
      </c>
      <c r="B324" s="13" t="s">
        <v>904</v>
      </c>
      <c r="C324" s="13" t="s">
        <v>905</v>
      </c>
      <c r="D324" s="13" t="s">
        <v>906</v>
      </c>
      <c r="E324" s="13">
        <v>85375</v>
      </c>
      <c r="F324" s="13">
        <v>3753</v>
      </c>
      <c r="G324" s="14">
        <f t="shared" si="15"/>
        <v>4.3959004392386527</v>
      </c>
      <c r="H324" s="15">
        <v>80298</v>
      </c>
      <c r="I324" s="15">
        <v>3990</v>
      </c>
      <c r="J324" s="14">
        <f t="shared" si="16"/>
        <v>4.9689905103489505</v>
      </c>
      <c r="K324" s="14">
        <f t="shared" si="17"/>
        <v>-0.57309007111029775</v>
      </c>
    </row>
    <row r="325" spans="1:11">
      <c r="A325" s="13">
        <v>1</v>
      </c>
      <c r="B325" s="13" t="s">
        <v>907</v>
      </c>
      <c r="C325" s="13" t="s">
        <v>908</v>
      </c>
      <c r="D325" s="13" t="s">
        <v>909</v>
      </c>
      <c r="E325" s="13">
        <v>137835</v>
      </c>
      <c r="F325" s="13">
        <v>8147</v>
      </c>
      <c r="G325" s="14">
        <f t="shared" si="15"/>
        <v>5.9106903181340007</v>
      </c>
      <c r="H325" s="15">
        <v>126522</v>
      </c>
      <c r="I325" s="15">
        <v>8073</v>
      </c>
      <c r="J325" s="14">
        <f t="shared" si="16"/>
        <v>6.3807084933845504</v>
      </c>
      <c r="K325" s="14">
        <f t="shared" si="17"/>
        <v>-0.47001817525054967</v>
      </c>
    </row>
    <row r="326" spans="1:11">
      <c r="A326" s="13">
        <v>1</v>
      </c>
      <c r="B326" s="13" t="s">
        <v>910</v>
      </c>
      <c r="C326" s="13" t="s">
        <v>911</v>
      </c>
      <c r="D326" s="13" t="s">
        <v>912</v>
      </c>
      <c r="E326" s="13">
        <v>80510</v>
      </c>
      <c r="F326" s="13">
        <v>4512</v>
      </c>
      <c r="G326" s="14">
        <f t="shared" si="15"/>
        <v>5.6042727611476835</v>
      </c>
      <c r="H326" s="15">
        <v>78022</v>
      </c>
      <c r="I326" s="15">
        <v>5106</v>
      </c>
      <c r="J326" s="14">
        <f t="shared" si="16"/>
        <v>6.544308015687883</v>
      </c>
      <c r="K326" s="14">
        <f t="shared" si="17"/>
        <v>-0.94003525454019954</v>
      </c>
    </row>
    <row r="327" spans="1:11">
      <c r="A327" s="13">
        <v>1</v>
      </c>
      <c r="B327" s="13" t="s">
        <v>913</v>
      </c>
      <c r="C327" s="13" t="s">
        <v>914</v>
      </c>
      <c r="D327" s="13" t="s">
        <v>915</v>
      </c>
      <c r="E327" s="13">
        <v>95598</v>
      </c>
      <c r="F327" s="13">
        <v>5940</v>
      </c>
      <c r="G327" s="14">
        <f t="shared" si="15"/>
        <v>6.2135191112784787</v>
      </c>
      <c r="H327" s="15">
        <v>90381</v>
      </c>
      <c r="I327" s="15">
        <v>5937</v>
      </c>
      <c r="J327" s="14">
        <f t="shared" si="16"/>
        <v>6.5688584990208119</v>
      </c>
      <c r="K327" s="14">
        <f t="shared" si="17"/>
        <v>-0.3553393877423332</v>
      </c>
    </row>
    <row r="328" spans="1:11">
      <c r="A328" s="13">
        <v>1</v>
      </c>
      <c r="B328" s="13" t="s">
        <v>916</v>
      </c>
      <c r="C328" s="13" t="s">
        <v>917</v>
      </c>
      <c r="D328" s="13" t="s">
        <v>918</v>
      </c>
      <c r="E328" s="13">
        <v>86144</v>
      </c>
      <c r="F328" s="13">
        <v>4581</v>
      </c>
      <c r="G328" s="14">
        <f t="shared" si="15"/>
        <v>5.3178398959881124</v>
      </c>
      <c r="H328" s="15">
        <v>80320</v>
      </c>
      <c r="I328" s="15">
        <v>4666</v>
      </c>
      <c r="J328" s="14">
        <f t="shared" si="16"/>
        <v>5.8092629482071718</v>
      </c>
      <c r="K328" s="14">
        <f t="shared" si="17"/>
        <v>-0.49142305221905946</v>
      </c>
    </row>
    <row r="329" spans="1:11">
      <c r="A329" s="13">
        <v>1</v>
      </c>
      <c r="B329" s="13" t="s">
        <v>919</v>
      </c>
      <c r="C329" s="13" t="s">
        <v>920</v>
      </c>
      <c r="D329" s="13" t="s">
        <v>921</v>
      </c>
      <c r="E329" s="13">
        <v>82998</v>
      </c>
      <c r="F329" s="13">
        <v>3905</v>
      </c>
      <c r="G329" s="14">
        <f t="shared" si="15"/>
        <v>4.7049326489794936</v>
      </c>
      <c r="H329" s="15">
        <v>79272</v>
      </c>
      <c r="I329" s="15">
        <v>3912</v>
      </c>
      <c r="J329" s="14">
        <f t="shared" si="16"/>
        <v>4.9349076597032999</v>
      </c>
      <c r="K329" s="14">
        <f t="shared" si="17"/>
        <v>-0.22997501072380633</v>
      </c>
    </row>
    <row r="330" spans="1:11">
      <c r="A330" s="13">
        <v>1</v>
      </c>
      <c r="B330" s="13" t="s">
        <v>922</v>
      </c>
      <c r="C330" s="13" t="s">
        <v>923</v>
      </c>
      <c r="D330" s="13" t="s">
        <v>924</v>
      </c>
      <c r="E330" s="13">
        <v>121572</v>
      </c>
      <c r="F330" s="13">
        <v>5248</v>
      </c>
      <c r="G330" s="14">
        <f t="shared" si="15"/>
        <v>4.3167834698779322</v>
      </c>
      <c r="H330" s="15">
        <v>115662</v>
      </c>
      <c r="I330" s="15">
        <v>5940</v>
      </c>
      <c r="J330" s="14">
        <f t="shared" si="16"/>
        <v>5.1356538880531204</v>
      </c>
      <c r="K330" s="14">
        <f t="shared" si="17"/>
        <v>-0.81887041817518824</v>
      </c>
    </row>
    <row r="331" spans="1:11">
      <c r="A331" s="13">
        <v>1</v>
      </c>
      <c r="B331" s="13" t="s">
        <v>925</v>
      </c>
      <c r="C331" s="13" t="s">
        <v>926</v>
      </c>
      <c r="D331" s="13" t="s">
        <v>927</v>
      </c>
      <c r="E331" s="13">
        <v>99198</v>
      </c>
      <c r="F331" s="13">
        <v>6812</v>
      </c>
      <c r="G331" s="14">
        <f t="shared" si="15"/>
        <v>6.8670739329421968</v>
      </c>
      <c r="H331" s="15">
        <v>89816</v>
      </c>
      <c r="I331" s="15">
        <v>6398</v>
      </c>
      <c r="J331" s="14">
        <f t="shared" si="16"/>
        <v>7.1234523915560706</v>
      </c>
      <c r="K331" s="14">
        <f t="shared" si="17"/>
        <v>-0.25637845861387376</v>
      </c>
    </row>
    <row r="332" spans="1:11">
      <c r="A332" s="13">
        <v>1</v>
      </c>
      <c r="B332" s="13" t="s">
        <v>928</v>
      </c>
      <c r="C332" s="13" t="s">
        <v>929</v>
      </c>
      <c r="D332" s="13" t="s">
        <v>930</v>
      </c>
      <c r="E332" s="13">
        <v>62014</v>
      </c>
      <c r="F332" s="13">
        <v>3281</v>
      </c>
      <c r="G332" s="14">
        <f t="shared" si="15"/>
        <v>5.2907408004644116</v>
      </c>
      <c r="H332" s="15">
        <v>61875</v>
      </c>
      <c r="I332" s="15">
        <v>3613</v>
      </c>
      <c r="J332" s="14">
        <f t="shared" si="16"/>
        <v>5.8391919191919186</v>
      </c>
      <c r="K332" s="14">
        <f t="shared" si="17"/>
        <v>-0.54845111872750696</v>
      </c>
    </row>
    <row r="333" spans="1:11">
      <c r="A333" s="13">
        <v>1</v>
      </c>
      <c r="B333" s="13" t="s">
        <v>931</v>
      </c>
      <c r="C333" s="13" t="s">
        <v>932</v>
      </c>
      <c r="D333" s="13" t="s">
        <v>933</v>
      </c>
      <c r="E333" s="13">
        <v>125252</v>
      </c>
      <c r="F333" s="13">
        <v>7971</v>
      </c>
      <c r="G333" s="14">
        <f t="shared" si="15"/>
        <v>6.3639702360042154</v>
      </c>
      <c r="H333" s="15">
        <v>119142</v>
      </c>
      <c r="I333" s="15">
        <v>7414</v>
      </c>
      <c r="J333" s="14">
        <f t="shared" si="16"/>
        <v>6.222826543116617</v>
      </c>
      <c r="K333" s="14">
        <f t="shared" si="17"/>
        <v>0.14114369288759843</v>
      </c>
    </row>
    <row r="334" spans="1:11">
      <c r="A334" s="13">
        <v>1</v>
      </c>
      <c r="B334" s="13" t="s">
        <v>934</v>
      </c>
      <c r="C334" s="13" t="s">
        <v>935</v>
      </c>
      <c r="D334" s="13" t="s">
        <v>936</v>
      </c>
      <c r="E334" s="13">
        <v>100075</v>
      </c>
      <c r="F334" s="13">
        <v>6322</v>
      </c>
      <c r="G334" s="14">
        <f t="shared" si="15"/>
        <v>6.3172620534599044</v>
      </c>
      <c r="H334" s="15">
        <v>87454</v>
      </c>
      <c r="I334" s="15">
        <v>5237</v>
      </c>
      <c r="J334" s="14">
        <f t="shared" si="16"/>
        <v>5.988290987261875</v>
      </c>
      <c r="K334" s="14">
        <f t="shared" si="17"/>
        <v>0.3289710661980294</v>
      </c>
    </row>
    <row r="335" spans="1:11">
      <c r="A335" s="13">
        <v>1</v>
      </c>
      <c r="B335" s="13" t="s">
        <v>937</v>
      </c>
      <c r="C335" s="13" t="s">
        <v>938</v>
      </c>
      <c r="D335" s="13" t="s">
        <v>939</v>
      </c>
      <c r="E335" s="13">
        <v>120485</v>
      </c>
      <c r="F335" s="13">
        <v>5382</v>
      </c>
      <c r="G335" s="14">
        <f t="shared" si="15"/>
        <v>4.4669460928746316</v>
      </c>
      <c r="H335" s="15">
        <v>111475</v>
      </c>
      <c r="I335" s="15">
        <v>5446</v>
      </c>
      <c r="J335" s="14">
        <f t="shared" si="16"/>
        <v>4.8854003139717426</v>
      </c>
      <c r="K335" s="14">
        <f t="shared" si="17"/>
        <v>-0.41845422109711095</v>
      </c>
    </row>
    <row r="336" spans="1:11">
      <c r="A336" s="13">
        <v>1</v>
      </c>
      <c r="B336" s="13" t="s">
        <v>940</v>
      </c>
      <c r="C336" s="13" t="s">
        <v>941</v>
      </c>
      <c r="D336" s="13" t="s">
        <v>942</v>
      </c>
      <c r="E336" s="13">
        <v>137648</v>
      </c>
      <c r="F336" s="13">
        <v>9321</v>
      </c>
      <c r="G336" s="14">
        <f t="shared" si="15"/>
        <v>6.7716203649889577</v>
      </c>
      <c r="H336" s="15">
        <v>125932</v>
      </c>
      <c r="I336" s="15">
        <v>8369</v>
      </c>
      <c r="J336" s="14">
        <f t="shared" si="16"/>
        <v>6.6456500333513331</v>
      </c>
      <c r="K336" s="14">
        <f t="shared" si="17"/>
        <v>0.12597033163762461</v>
      </c>
    </row>
    <row r="337" spans="1:11">
      <c r="A337" s="13">
        <v>1</v>
      </c>
      <c r="B337" s="13" t="s">
        <v>943</v>
      </c>
      <c r="C337" s="13" t="s">
        <v>944</v>
      </c>
      <c r="D337" s="13" t="s">
        <v>945</v>
      </c>
      <c r="E337" s="13">
        <v>61182</v>
      </c>
      <c r="F337" s="13">
        <v>3131</v>
      </c>
      <c r="G337" s="14">
        <f t="shared" si="15"/>
        <v>5.1175182243143409</v>
      </c>
      <c r="H337" s="15">
        <v>59610</v>
      </c>
      <c r="I337" s="15">
        <v>2999</v>
      </c>
      <c r="J337" s="14">
        <f t="shared" si="16"/>
        <v>5.0310350612313375</v>
      </c>
      <c r="K337" s="14">
        <f t="shared" si="17"/>
        <v>8.6483163083003411E-2</v>
      </c>
    </row>
    <row r="338" spans="1:11">
      <c r="A338" s="13">
        <v>1</v>
      </c>
      <c r="B338" s="13" t="s">
        <v>946</v>
      </c>
      <c r="C338" s="13" t="s">
        <v>947</v>
      </c>
      <c r="D338" s="13" t="s">
        <v>948</v>
      </c>
      <c r="E338" s="13">
        <v>149518</v>
      </c>
      <c r="F338" s="13">
        <v>7314</v>
      </c>
      <c r="G338" s="14">
        <f t="shared" si="15"/>
        <v>4.891718722829359</v>
      </c>
      <c r="H338" s="15">
        <v>140751</v>
      </c>
      <c r="I338" s="15">
        <v>6547</v>
      </c>
      <c r="J338" s="14">
        <f t="shared" si="16"/>
        <v>4.6514767213021582</v>
      </c>
      <c r="K338" s="14">
        <f t="shared" si="17"/>
        <v>0.24024200152720088</v>
      </c>
    </row>
    <row r="339" spans="1:11">
      <c r="A339" s="13">
        <v>1</v>
      </c>
      <c r="B339" s="13" t="s">
        <v>949</v>
      </c>
      <c r="C339" s="13" t="s">
        <v>950</v>
      </c>
      <c r="D339" s="13" t="s">
        <v>951</v>
      </c>
      <c r="E339" s="13">
        <v>113794</v>
      </c>
      <c r="F339" s="13">
        <v>5150</v>
      </c>
      <c r="G339" s="14">
        <f t="shared" si="15"/>
        <v>4.5257219185545807</v>
      </c>
      <c r="H339" s="15">
        <v>106458</v>
      </c>
      <c r="I339" s="15">
        <v>4825</v>
      </c>
      <c r="J339" s="14">
        <f t="shared" si="16"/>
        <v>4.5323038193465965</v>
      </c>
      <c r="K339" s="14">
        <f t="shared" si="17"/>
        <v>-6.5819007920158157E-3</v>
      </c>
    </row>
    <row r="340" spans="1:11">
      <c r="A340" s="13">
        <v>1</v>
      </c>
      <c r="B340" s="13" t="s">
        <v>952</v>
      </c>
      <c r="C340" s="13" t="s">
        <v>953</v>
      </c>
      <c r="D340" s="13" t="s">
        <v>954</v>
      </c>
      <c r="E340" s="13">
        <v>106597</v>
      </c>
      <c r="F340" s="13">
        <v>9044</v>
      </c>
      <c r="G340" s="14">
        <f t="shared" si="15"/>
        <v>8.4842913027571125</v>
      </c>
      <c r="H340" s="15">
        <v>99750</v>
      </c>
      <c r="I340" s="15">
        <v>7614</v>
      </c>
      <c r="J340" s="14">
        <f t="shared" si="16"/>
        <v>7.6330827067669178</v>
      </c>
      <c r="K340" s="14">
        <f t="shared" si="17"/>
        <v>0.85120859599019472</v>
      </c>
    </row>
    <row r="341" spans="1:11">
      <c r="A341" s="13">
        <v>1</v>
      </c>
      <c r="B341" s="13" t="s">
        <v>955</v>
      </c>
      <c r="C341" s="13" t="s">
        <v>956</v>
      </c>
      <c r="D341" s="13" t="s">
        <v>957</v>
      </c>
      <c r="E341" s="13">
        <v>131301</v>
      </c>
      <c r="F341" s="13">
        <v>5858</v>
      </c>
      <c r="G341" s="14">
        <f t="shared" si="15"/>
        <v>4.4615044820679204</v>
      </c>
      <c r="H341" s="15">
        <v>122109</v>
      </c>
      <c r="I341" s="15">
        <v>6033</v>
      </c>
      <c r="J341" s="14">
        <f t="shared" si="16"/>
        <v>4.9406677640468768</v>
      </c>
      <c r="K341" s="14">
        <f t="shared" si="17"/>
        <v>-0.47916328197895641</v>
      </c>
    </row>
    <row r="342" spans="1:11">
      <c r="A342" s="13">
        <v>1</v>
      </c>
      <c r="B342" s="13" t="s">
        <v>958</v>
      </c>
      <c r="C342" s="13" t="s">
        <v>959</v>
      </c>
      <c r="D342" s="13" t="s">
        <v>960</v>
      </c>
      <c r="E342" s="13">
        <v>139860</v>
      </c>
      <c r="F342" s="13">
        <v>7510</v>
      </c>
      <c r="G342" s="14">
        <f t="shared" si="15"/>
        <v>5.3696553696553702</v>
      </c>
      <c r="H342" s="15">
        <v>127381</v>
      </c>
      <c r="I342" s="15">
        <v>6548</v>
      </c>
      <c r="J342" s="14">
        <f t="shared" si="16"/>
        <v>5.1404840596321266</v>
      </c>
      <c r="K342" s="14">
        <f t="shared" si="17"/>
        <v>0.22917131002324354</v>
      </c>
    </row>
    <row r="343" spans="1:11">
      <c r="A343" s="13">
        <v>1</v>
      </c>
      <c r="B343" s="13" t="s">
        <v>961</v>
      </c>
      <c r="C343" s="13" t="s">
        <v>962</v>
      </c>
      <c r="D343" s="13" t="s">
        <v>963</v>
      </c>
      <c r="E343" s="13">
        <v>104640</v>
      </c>
      <c r="F343" s="13">
        <v>6013</v>
      </c>
      <c r="G343" s="14">
        <f t="shared" si="15"/>
        <v>5.7463685015290515</v>
      </c>
      <c r="H343" s="15">
        <v>97584</v>
      </c>
      <c r="I343" s="15">
        <v>5533</v>
      </c>
      <c r="J343" s="14">
        <f t="shared" si="16"/>
        <v>5.6699868830955893</v>
      </c>
      <c r="K343" s="14">
        <f t="shared" si="17"/>
        <v>7.6381618433462251E-2</v>
      </c>
    </row>
    <row r="344" spans="1:11">
      <c r="A344" s="13">
        <v>1</v>
      </c>
      <c r="B344" s="13" t="s">
        <v>964</v>
      </c>
      <c r="C344" s="13" t="s">
        <v>965</v>
      </c>
      <c r="D344" s="13" t="s">
        <v>966</v>
      </c>
      <c r="E344" s="13">
        <v>93637</v>
      </c>
      <c r="F344" s="13">
        <v>4250</v>
      </c>
      <c r="G344" s="14">
        <f t="shared" si="15"/>
        <v>4.5388041052148189</v>
      </c>
      <c r="H344" s="15">
        <v>87827</v>
      </c>
      <c r="I344" s="15">
        <v>4292</v>
      </c>
      <c r="J344" s="14">
        <f t="shared" si="16"/>
        <v>4.8868798888724427</v>
      </c>
      <c r="K344" s="14">
        <f t="shared" si="17"/>
        <v>-0.34807578365762382</v>
      </c>
    </row>
    <row r="345" spans="1:11">
      <c r="A345" s="13">
        <v>1</v>
      </c>
      <c r="B345" s="13" t="s">
        <v>967</v>
      </c>
      <c r="C345" s="13" t="s">
        <v>968</v>
      </c>
      <c r="D345" s="13" t="s">
        <v>969</v>
      </c>
      <c r="E345" s="13">
        <v>74631</v>
      </c>
      <c r="F345" s="13">
        <v>2919</v>
      </c>
      <c r="G345" s="14">
        <f t="shared" si="15"/>
        <v>3.9112433171202317</v>
      </c>
      <c r="H345" s="15">
        <v>72158</v>
      </c>
      <c r="I345" s="15">
        <v>3016</v>
      </c>
      <c r="J345" s="14">
        <f t="shared" si="16"/>
        <v>4.1797167327254083</v>
      </c>
      <c r="K345" s="14">
        <f t="shared" si="17"/>
        <v>-0.26847341560517668</v>
      </c>
    </row>
    <row r="346" spans="1:11">
      <c r="A346" s="13">
        <v>1</v>
      </c>
      <c r="B346" s="13" t="s">
        <v>970</v>
      </c>
      <c r="C346" s="13" t="s">
        <v>971</v>
      </c>
      <c r="D346" s="13" t="s">
        <v>972</v>
      </c>
      <c r="E346" s="13">
        <v>84214</v>
      </c>
      <c r="F346" s="13">
        <v>5995</v>
      </c>
      <c r="G346" s="14">
        <f t="shared" si="15"/>
        <v>7.118768850784905</v>
      </c>
      <c r="H346" s="15">
        <v>78791</v>
      </c>
      <c r="I346" s="15">
        <v>5461</v>
      </c>
      <c r="J346" s="14">
        <f t="shared" si="16"/>
        <v>6.9309946567501362</v>
      </c>
      <c r="K346" s="14">
        <f t="shared" si="17"/>
        <v>0.1877741940347688</v>
      </c>
    </row>
    <row r="347" spans="1:11">
      <c r="A347" s="13">
        <v>1</v>
      </c>
      <c r="B347" s="13" t="s">
        <v>973</v>
      </c>
      <c r="C347" s="13" t="s">
        <v>974</v>
      </c>
      <c r="D347" s="13" t="s">
        <v>975</v>
      </c>
      <c r="E347" s="13">
        <v>98768</v>
      </c>
      <c r="F347" s="13">
        <v>7080</v>
      </c>
      <c r="G347" s="14">
        <f t="shared" si="15"/>
        <v>7.1683136238457807</v>
      </c>
      <c r="H347" s="15">
        <v>93378</v>
      </c>
      <c r="I347" s="15">
        <v>6913</v>
      </c>
      <c r="J347" s="14">
        <f t="shared" si="16"/>
        <v>7.4032427338345226</v>
      </c>
      <c r="K347" s="14">
        <f t="shared" si="17"/>
        <v>-0.23492910998874184</v>
      </c>
    </row>
    <row r="348" spans="1:11">
      <c r="A348" s="13">
        <v>1</v>
      </c>
      <c r="B348" s="13" t="s">
        <v>976</v>
      </c>
      <c r="C348" s="13" t="s">
        <v>977</v>
      </c>
      <c r="D348" s="13" t="s">
        <v>978</v>
      </c>
      <c r="E348" s="13">
        <v>116944</v>
      </c>
      <c r="F348" s="13">
        <v>5368</v>
      </c>
      <c r="G348" s="14">
        <f t="shared" si="15"/>
        <v>4.5902312217813659</v>
      </c>
      <c r="H348" s="15">
        <v>112970</v>
      </c>
      <c r="I348" s="15">
        <v>5750</v>
      </c>
      <c r="J348" s="14">
        <f t="shared" si="16"/>
        <v>5.0898468619987609</v>
      </c>
      <c r="K348" s="14">
        <f t="shared" si="17"/>
        <v>-0.49961564021739502</v>
      </c>
    </row>
    <row r="349" spans="1:11">
      <c r="A349" s="13">
        <v>1</v>
      </c>
      <c r="B349" s="13" t="s">
        <v>979</v>
      </c>
      <c r="C349" s="13" t="s">
        <v>980</v>
      </c>
      <c r="D349" s="13" t="s">
        <v>981</v>
      </c>
      <c r="E349" s="13">
        <v>97975</v>
      </c>
      <c r="F349" s="13">
        <v>5271</v>
      </c>
      <c r="G349" s="14">
        <f t="shared" si="15"/>
        <v>5.379943863230416</v>
      </c>
      <c r="H349" s="15">
        <v>96970</v>
      </c>
      <c r="I349" s="15">
        <v>5683</v>
      </c>
      <c r="J349" s="14">
        <f t="shared" si="16"/>
        <v>5.8605754357017634</v>
      </c>
      <c r="K349" s="14">
        <f t="shared" si="17"/>
        <v>-0.48063157247134747</v>
      </c>
    </row>
    <row r="350" spans="1:11">
      <c r="A350" s="13">
        <v>4</v>
      </c>
      <c r="B350" s="13" t="s">
        <v>1144</v>
      </c>
      <c r="C350" s="13" t="s">
        <v>1145</v>
      </c>
      <c r="D350" s="13" t="s">
        <v>1146</v>
      </c>
      <c r="E350" s="13">
        <v>53428</v>
      </c>
      <c r="F350" s="13">
        <v>3618</v>
      </c>
      <c r="G350" s="14">
        <f t="shared" si="15"/>
        <v>6.7717301789323949</v>
      </c>
      <c r="H350" s="15">
        <v>48377</v>
      </c>
      <c r="I350" s="15">
        <v>3713</v>
      </c>
      <c r="J350" s="14">
        <f t="shared" si="16"/>
        <v>7.6751348781445721</v>
      </c>
      <c r="K350" s="14">
        <f t="shared" si="17"/>
        <v>-0.90340469921217714</v>
      </c>
    </row>
    <row r="351" spans="1:11">
      <c r="A351" s="13">
        <v>4</v>
      </c>
      <c r="B351" s="13" t="s">
        <v>1147</v>
      </c>
      <c r="C351" s="13" t="s">
        <v>1148</v>
      </c>
      <c r="D351" s="13" t="s">
        <v>1149</v>
      </c>
      <c r="E351" s="13">
        <v>78078</v>
      </c>
      <c r="F351" s="13">
        <v>4366</v>
      </c>
      <c r="G351" s="14">
        <f t="shared" si="15"/>
        <v>5.5918440533825153</v>
      </c>
      <c r="H351" s="15">
        <v>73240</v>
      </c>
      <c r="I351" s="15">
        <v>4613</v>
      </c>
      <c r="J351" s="14">
        <f t="shared" si="16"/>
        <v>6.2984707809939922</v>
      </c>
      <c r="K351" s="14">
        <f t="shared" si="17"/>
        <v>-0.70662672761147682</v>
      </c>
    </row>
    <row r="352" spans="1:11">
      <c r="A352" s="13">
        <v>4</v>
      </c>
      <c r="B352" s="13" t="s">
        <v>1150</v>
      </c>
      <c r="C352" s="13" t="s">
        <v>1151</v>
      </c>
      <c r="D352" s="13" t="s">
        <v>1152</v>
      </c>
      <c r="E352" s="13">
        <v>59340</v>
      </c>
      <c r="F352" s="13">
        <v>4059</v>
      </c>
      <c r="G352" s="14">
        <f t="shared" si="15"/>
        <v>6.8402426693629934</v>
      </c>
      <c r="H352" s="15">
        <v>54266</v>
      </c>
      <c r="I352" s="15">
        <v>3764</v>
      </c>
      <c r="J352" s="14">
        <f t="shared" si="16"/>
        <v>6.9362031474588139</v>
      </c>
      <c r="K352" s="14">
        <f t="shared" si="17"/>
        <v>-9.5960478095820534E-2</v>
      </c>
    </row>
    <row r="353" spans="1:11">
      <c r="A353" s="13">
        <v>4</v>
      </c>
      <c r="B353" s="13" t="s">
        <v>1153</v>
      </c>
      <c r="C353" s="13" t="s">
        <v>1154</v>
      </c>
      <c r="D353" s="13" t="s">
        <v>1155</v>
      </c>
      <c r="E353" s="13">
        <v>64044</v>
      </c>
      <c r="F353" s="13">
        <v>3980</v>
      </c>
      <c r="G353" s="14">
        <f t="shared" si="15"/>
        <v>6.2144775466866529</v>
      </c>
      <c r="H353" s="15">
        <v>58613</v>
      </c>
      <c r="I353" s="15">
        <v>3764</v>
      </c>
      <c r="J353" s="14">
        <f t="shared" si="16"/>
        <v>6.4217835633733138</v>
      </c>
      <c r="K353" s="14">
        <f t="shared" si="17"/>
        <v>-0.20730601668666093</v>
      </c>
    </row>
    <row r="354" spans="1:11">
      <c r="A354" s="13">
        <v>4</v>
      </c>
      <c r="B354" s="13" t="s">
        <v>1156</v>
      </c>
      <c r="C354" s="13" t="s">
        <v>1157</v>
      </c>
      <c r="D354" s="13" t="s">
        <v>1158</v>
      </c>
      <c r="E354" s="13">
        <v>31224</v>
      </c>
      <c r="F354" s="13">
        <v>2014</v>
      </c>
      <c r="G354" s="14">
        <f t="shared" si="15"/>
        <v>6.4501665385600813</v>
      </c>
      <c r="H354" s="15">
        <v>26885</v>
      </c>
      <c r="I354" s="15">
        <v>1880</v>
      </c>
      <c r="J354" s="14">
        <f t="shared" si="16"/>
        <v>6.9927468848800451</v>
      </c>
      <c r="K354" s="14">
        <f t="shared" si="17"/>
        <v>-0.54258034631996388</v>
      </c>
    </row>
    <row r="355" spans="1:11">
      <c r="A355" s="13">
        <v>4</v>
      </c>
      <c r="B355" s="13" t="s">
        <v>1159</v>
      </c>
      <c r="C355" s="13" t="s">
        <v>1160</v>
      </c>
      <c r="D355" s="13" t="s">
        <v>1161</v>
      </c>
      <c r="E355" s="13">
        <v>48339</v>
      </c>
      <c r="F355" s="13">
        <v>3063</v>
      </c>
      <c r="G355" s="14">
        <f t="shared" si="15"/>
        <v>6.3364984794886112</v>
      </c>
      <c r="H355" s="15">
        <v>41398</v>
      </c>
      <c r="I355" s="15">
        <v>2878</v>
      </c>
      <c r="J355" s="14">
        <f t="shared" si="16"/>
        <v>6.9520266679549731</v>
      </c>
      <c r="K355" s="14">
        <f t="shared" si="17"/>
        <v>-0.61552818846636193</v>
      </c>
    </row>
    <row r="356" spans="1:11">
      <c r="A356" s="13">
        <v>4</v>
      </c>
      <c r="B356" s="13" t="s">
        <v>1162</v>
      </c>
      <c r="C356" s="13" t="s">
        <v>1163</v>
      </c>
      <c r="D356" s="13" t="s">
        <v>1164</v>
      </c>
      <c r="E356" s="13">
        <v>280962</v>
      </c>
      <c r="F356" s="13">
        <v>24285</v>
      </c>
      <c r="G356" s="14">
        <f t="shared" si="15"/>
        <v>8.6435176287184756</v>
      </c>
      <c r="H356" s="15">
        <v>277386</v>
      </c>
      <c r="I356" s="15">
        <v>20152</v>
      </c>
      <c r="J356" s="14">
        <f t="shared" si="16"/>
        <v>7.264966508763961</v>
      </c>
      <c r="K356" s="14">
        <f t="shared" si="17"/>
        <v>1.3785511199545146</v>
      </c>
    </row>
    <row r="357" spans="1:11">
      <c r="A357" s="13">
        <v>4</v>
      </c>
      <c r="B357" s="13" t="s">
        <v>1165</v>
      </c>
      <c r="C357" s="13" t="s">
        <v>1166</v>
      </c>
      <c r="D357" s="13" t="s">
        <v>1167</v>
      </c>
      <c r="E357" s="13">
        <v>39114</v>
      </c>
      <c r="F357" s="13">
        <v>2197</v>
      </c>
      <c r="G357" s="14">
        <f t="shared" si="15"/>
        <v>5.6169146597126351</v>
      </c>
      <c r="H357" s="15">
        <v>37687</v>
      </c>
      <c r="I357" s="15">
        <v>2399</v>
      </c>
      <c r="J357" s="14">
        <f t="shared" si="16"/>
        <v>6.3655902565871516</v>
      </c>
      <c r="K357" s="14">
        <f t="shared" si="17"/>
        <v>-0.74867559687451646</v>
      </c>
    </row>
    <row r="358" spans="1:11">
      <c r="A358" s="13">
        <v>4</v>
      </c>
      <c r="B358" s="13" t="s">
        <v>1168</v>
      </c>
      <c r="C358" s="13" t="s">
        <v>1169</v>
      </c>
      <c r="D358" s="13" t="s">
        <v>1170</v>
      </c>
      <c r="E358" s="13">
        <v>67242</v>
      </c>
      <c r="F358" s="13">
        <v>3718</v>
      </c>
      <c r="G358" s="14">
        <f t="shared" si="15"/>
        <v>5.5292822938044672</v>
      </c>
      <c r="H358" s="15">
        <v>66487</v>
      </c>
      <c r="I358" s="15">
        <v>3943</v>
      </c>
      <c r="J358" s="14">
        <f t="shared" si="16"/>
        <v>5.9304826507437545</v>
      </c>
      <c r="K358" s="14">
        <f t="shared" si="17"/>
        <v>-0.40120035693928724</v>
      </c>
    </row>
    <row r="359" spans="1:11">
      <c r="A359" s="13">
        <v>4</v>
      </c>
      <c r="B359" s="13" t="s">
        <v>1171</v>
      </c>
      <c r="C359" s="13" t="s">
        <v>1172</v>
      </c>
      <c r="D359" s="13" t="s">
        <v>1173</v>
      </c>
      <c r="E359" s="13">
        <v>59067</v>
      </c>
      <c r="F359" s="13">
        <v>3288</v>
      </c>
      <c r="G359" s="14">
        <f t="shared" si="15"/>
        <v>5.5665600081263653</v>
      </c>
      <c r="H359" s="15">
        <v>56315</v>
      </c>
      <c r="I359" s="15">
        <v>3448</v>
      </c>
      <c r="J359" s="14">
        <f t="shared" si="16"/>
        <v>6.1227026547101122</v>
      </c>
      <c r="K359" s="14">
        <f t="shared" si="17"/>
        <v>-0.5561426465837469</v>
      </c>
    </row>
    <row r="360" spans="1:11">
      <c r="A360" s="13">
        <v>4</v>
      </c>
      <c r="B360" s="13" t="s">
        <v>1174</v>
      </c>
      <c r="C360" s="13" t="s">
        <v>1175</v>
      </c>
      <c r="D360" s="13" t="s">
        <v>1176</v>
      </c>
      <c r="E360" s="13">
        <v>37013</v>
      </c>
      <c r="F360" s="13">
        <v>2701</v>
      </c>
      <c r="G360" s="14">
        <f t="shared" si="15"/>
        <v>7.2974360359873565</v>
      </c>
      <c r="H360" s="15">
        <v>32608</v>
      </c>
      <c r="I360" s="15">
        <v>2336</v>
      </c>
      <c r="J360" s="14">
        <f t="shared" si="16"/>
        <v>7.1638861629048094</v>
      </c>
      <c r="K360" s="14">
        <f t="shared" si="17"/>
        <v>0.13354987308254707</v>
      </c>
    </row>
    <row r="361" spans="1:11">
      <c r="A361" s="13">
        <v>4</v>
      </c>
      <c r="B361" s="13" t="s">
        <v>1177</v>
      </c>
      <c r="C361" s="13" t="s">
        <v>1178</v>
      </c>
      <c r="D361" s="13" t="s">
        <v>1179</v>
      </c>
      <c r="E361" s="13">
        <v>93023</v>
      </c>
      <c r="F361" s="13">
        <v>6838</v>
      </c>
      <c r="G361" s="14">
        <f t="shared" si="15"/>
        <v>7.3508702148930904</v>
      </c>
      <c r="H361" s="15">
        <v>80652</v>
      </c>
      <c r="I361" s="15">
        <v>5320</v>
      </c>
      <c r="J361" s="14">
        <f t="shared" si="16"/>
        <v>6.596240638793831</v>
      </c>
      <c r="K361" s="14">
        <f t="shared" si="17"/>
        <v>0.7546295760992594</v>
      </c>
    </row>
    <row r="362" spans="1:1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 s="13">
        <v>8010</v>
      </c>
      <c r="G362" s="14">
        <f t="shared" si="15"/>
        <v>7.425123056814706</v>
      </c>
      <c r="H362" s="15">
        <v>105076</v>
      </c>
      <c r="I362" s="15">
        <v>7546</v>
      </c>
      <c r="J362" s="14">
        <f t="shared" si="16"/>
        <v>7.1814686512619437</v>
      </c>
      <c r="K362" s="14">
        <f t="shared" si="17"/>
        <v>0.2436544055527623</v>
      </c>
    </row>
    <row r="363" spans="1:11">
      <c r="A363" s="13">
        <v>4</v>
      </c>
      <c r="B363" s="13" t="s">
        <v>1183</v>
      </c>
      <c r="C363" s="13" t="s">
        <v>1184</v>
      </c>
      <c r="D363" s="13" t="s">
        <v>1185</v>
      </c>
      <c r="E363" s="13">
        <v>69731</v>
      </c>
      <c r="F363" s="13">
        <v>4418</v>
      </c>
      <c r="G363" s="14">
        <f t="shared" si="15"/>
        <v>6.3357760536920456</v>
      </c>
      <c r="H363" s="15">
        <v>63842</v>
      </c>
      <c r="I363" s="15">
        <v>3963</v>
      </c>
      <c r="J363" s="14">
        <f t="shared" si="16"/>
        <v>6.2075122959807025</v>
      </c>
      <c r="K363" s="14">
        <f t="shared" si="17"/>
        <v>0.12826375771134302</v>
      </c>
    </row>
    <row r="364" spans="1:11">
      <c r="A364" s="13">
        <v>4</v>
      </c>
      <c r="B364" s="13" t="s">
        <v>1186</v>
      </c>
      <c r="C364" s="13" t="s">
        <v>1187</v>
      </c>
      <c r="D364" s="13" t="s">
        <v>1188</v>
      </c>
      <c r="E364" s="13">
        <v>57852</v>
      </c>
      <c r="F364" s="13">
        <v>4408</v>
      </c>
      <c r="G364" s="14">
        <f t="shared" si="15"/>
        <v>7.6194427158957341</v>
      </c>
      <c r="H364" s="15">
        <v>47725</v>
      </c>
      <c r="I364" s="15">
        <v>3453</v>
      </c>
      <c r="J364" s="14">
        <f t="shared" si="16"/>
        <v>7.2352016762702993</v>
      </c>
      <c r="K364" s="14">
        <f t="shared" si="17"/>
        <v>0.38424103962543477</v>
      </c>
    </row>
    <row r="365" spans="1:11">
      <c r="A365" s="13">
        <v>4</v>
      </c>
      <c r="B365" s="13" t="s">
        <v>1189</v>
      </c>
      <c r="C365" s="13" t="s">
        <v>1190</v>
      </c>
      <c r="D365" s="13" t="s">
        <v>1191</v>
      </c>
      <c r="E365" s="13">
        <v>61805</v>
      </c>
      <c r="F365" s="13">
        <v>3930</v>
      </c>
      <c r="G365" s="14">
        <f t="shared" si="15"/>
        <v>6.3587088423266724</v>
      </c>
      <c r="H365" s="15">
        <v>57521</v>
      </c>
      <c r="I365" s="15">
        <v>3751</v>
      </c>
      <c r="J365" s="14">
        <f t="shared" si="16"/>
        <v>6.521096642965178</v>
      </c>
      <c r="K365" s="14">
        <f t="shared" si="17"/>
        <v>-0.16238780063850555</v>
      </c>
    </row>
    <row r="366" spans="1:11">
      <c r="A366" s="13">
        <v>4</v>
      </c>
      <c r="B366" s="13" t="s">
        <v>1192</v>
      </c>
      <c r="C366" s="13" t="s">
        <v>1193</v>
      </c>
      <c r="D366" s="13" t="s">
        <v>1194</v>
      </c>
      <c r="E366" s="13">
        <v>32180</v>
      </c>
      <c r="F366" s="13">
        <v>1804</v>
      </c>
      <c r="G366" s="14">
        <f t="shared" si="15"/>
        <v>5.6059664387818522</v>
      </c>
      <c r="H366" s="15">
        <v>30818</v>
      </c>
      <c r="I366" s="15">
        <v>1843</v>
      </c>
      <c r="J366" s="14">
        <f t="shared" si="16"/>
        <v>5.980271270036992</v>
      </c>
      <c r="K366" s="14">
        <f t="shared" si="17"/>
        <v>-0.3743048312551398</v>
      </c>
    </row>
    <row r="367" spans="1:11">
      <c r="A367" s="13">
        <v>4</v>
      </c>
      <c r="B367" s="13" t="s">
        <v>1195</v>
      </c>
      <c r="C367" s="13" t="s">
        <v>1196</v>
      </c>
      <c r="D367" s="13" t="s">
        <v>1197</v>
      </c>
      <c r="E367" s="13">
        <v>33536</v>
      </c>
      <c r="F367" s="13">
        <v>2208</v>
      </c>
      <c r="G367" s="14">
        <f t="shared" si="15"/>
        <v>6.5839694656488552</v>
      </c>
      <c r="H367" s="15">
        <v>32429</v>
      </c>
      <c r="I367" s="15">
        <v>2665</v>
      </c>
      <c r="J367" s="14">
        <f t="shared" si="16"/>
        <v>8.2179530666995593</v>
      </c>
      <c r="K367" s="14">
        <f t="shared" si="17"/>
        <v>-1.6339836010507041</v>
      </c>
    </row>
    <row r="368" spans="1:11">
      <c r="A368" s="13">
        <v>4</v>
      </c>
      <c r="B368" s="13" t="s">
        <v>1198</v>
      </c>
      <c r="C368" s="13" t="s">
        <v>1199</v>
      </c>
      <c r="D368" s="13" t="s">
        <v>1200</v>
      </c>
      <c r="E368" s="13">
        <v>120165</v>
      </c>
      <c r="F368" s="13">
        <v>7814</v>
      </c>
      <c r="G368" s="14">
        <f t="shared" si="15"/>
        <v>6.5027254192152455</v>
      </c>
      <c r="H368" s="15">
        <v>108686</v>
      </c>
      <c r="I368" s="15">
        <v>7066</v>
      </c>
      <c r="J368" s="14">
        <f t="shared" si="16"/>
        <v>6.5012973152015903</v>
      </c>
      <c r="K368" s="14">
        <f t="shared" si="17"/>
        <v>1.4281040136552292E-3</v>
      </c>
    </row>
    <row r="369" spans="1:11">
      <c r="A369" s="13">
        <v>4</v>
      </c>
      <c r="B369" s="13" t="s">
        <v>1201</v>
      </c>
      <c r="C369" s="13" t="s">
        <v>1202</v>
      </c>
      <c r="D369" s="13" t="s">
        <v>1203</v>
      </c>
      <c r="E369" s="13">
        <v>45038</v>
      </c>
      <c r="F369" s="13">
        <v>3116</v>
      </c>
      <c r="G369" s="14">
        <f t="shared" si="15"/>
        <v>6.9186020693636481</v>
      </c>
      <c r="H369" s="15">
        <v>39782</v>
      </c>
      <c r="I369" s="15">
        <v>3124</v>
      </c>
      <c r="J369" s="14">
        <f t="shared" si="16"/>
        <v>7.8527977477251012</v>
      </c>
      <c r="K369" s="14">
        <f t="shared" si="17"/>
        <v>-0.93419567836145312</v>
      </c>
    </row>
    <row r="370" spans="1:11">
      <c r="A370" s="13">
        <v>4</v>
      </c>
      <c r="B370" s="13" t="s">
        <v>1204</v>
      </c>
      <c r="C370" s="13" t="s">
        <v>1205</v>
      </c>
      <c r="D370" s="13" t="s">
        <v>1206</v>
      </c>
      <c r="E370" s="13">
        <v>17050</v>
      </c>
      <c r="F370" s="13">
        <v>957</v>
      </c>
      <c r="G370" s="14">
        <f t="shared" si="15"/>
        <v>5.612903225806452</v>
      </c>
      <c r="H370" s="15">
        <v>15943</v>
      </c>
      <c r="I370" s="15">
        <v>999</v>
      </c>
      <c r="J370" s="14">
        <f t="shared" si="16"/>
        <v>6.2660728846515719</v>
      </c>
      <c r="K370" s="14">
        <f t="shared" si="17"/>
        <v>-0.6531696588451199</v>
      </c>
    </row>
    <row r="371" spans="1:11">
      <c r="A371" s="13">
        <v>4</v>
      </c>
      <c r="B371" s="13" t="s">
        <v>1207</v>
      </c>
      <c r="C371" s="13" t="s">
        <v>1208</v>
      </c>
      <c r="D371" s="13" t="s">
        <v>1209</v>
      </c>
      <c r="E371" s="13">
        <v>99480</v>
      </c>
      <c r="F371" s="13">
        <v>7238</v>
      </c>
      <c r="G371" s="14">
        <f t="shared" si="15"/>
        <v>7.2758343385605144</v>
      </c>
      <c r="H371" s="15">
        <v>87056</v>
      </c>
      <c r="I371" s="15">
        <v>5771</v>
      </c>
      <c r="J371" s="14">
        <f t="shared" si="16"/>
        <v>6.6290663480977754</v>
      </c>
      <c r="K371" s="14">
        <f t="shared" si="17"/>
        <v>0.64676799046273903</v>
      </c>
    </row>
    <row r="372" spans="1:11">
      <c r="A372" s="13">
        <v>4</v>
      </c>
      <c r="B372" s="13" t="s">
        <v>1210</v>
      </c>
      <c r="C372" s="13" t="s">
        <v>1211</v>
      </c>
      <c r="D372" s="13" t="s">
        <v>1212</v>
      </c>
      <c r="E372" s="13">
        <v>85139</v>
      </c>
      <c r="F372" s="13">
        <v>5360</v>
      </c>
      <c r="G372" s="14">
        <f t="shared" si="15"/>
        <v>6.2955872161993911</v>
      </c>
      <c r="H372" s="15">
        <v>79999</v>
      </c>
      <c r="I372" s="15">
        <v>5436</v>
      </c>
      <c r="J372" s="14">
        <f t="shared" si="16"/>
        <v>6.7950849385617325</v>
      </c>
      <c r="K372" s="14">
        <f t="shared" si="17"/>
        <v>-0.49949772236234136</v>
      </c>
    </row>
    <row r="373" spans="1:11">
      <c r="A373" s="13">
        <v>4</v>
      </c>
      <c r="B373" s="13" t="s">
        <v>1213</v>
      </c>
      <c r="C373" s="13" t="s">
        <v>1214</v>
      </c>
      <c r="D373" s="13" t="s">
        <v>1215</v>
      </c>
      <c r="E373" s="13">
        <v>78937</v>
      </c>
      <c r="F373" s="13">
        <v>4760</v>
      </c>
      <c r="G373" s="14">
        <f t="shared" si="15"/>
        <v>6.0301252897880593</v>
      </c>
      <c r="H373" s="15">
        <v>76307</v>
      </c>
      <c r="I373" s="15">
        <v>4555</v>
      </c>
      <c r="J373" s="14">
        <f t="shared" si="16"/>
        <v>5.9693081892880073</v>
      </c>
      <c r="K373" s="14">
        <f t="shared" si="17"/>
        <v>6.0817100500051957E-2</v>
      </c>
    </row>
    <row r="374" spans="1:11">
      <c r="A374" s="13">
        <v>4</v>
      </c>
      <c r="B374" s="13" t="s">
        <v>1216</v>
      </c>
      <c r="C374" s="13" t="s">
        <v>1217</v>
      </c>
      <c r="D374" s="13" t="s">
        <v>1218</v>
      </c>
      <c r="E374" s="13">
        <v>51356</v>
      </c>
      <c r="F374" s="13">
        <v>3478</v>
      </c>
      <c r="G374" s="14">
        <f t="shared" si="15"/>
        <v>6.7723342939481261</v>
      </c>
      <c r="H374" s="15">
        <v>47979</v>
      </c>
      <c r="I374" s="15">
        <v>3450</v>
      </c>
      <c r="J374" s="14">
        <f t="shared" si="16"/>
        <v>7.1906459075845683</v>
      </c>
      <c r="K374" s="14">
        <f t="shared" si="17"/>
        <v>-0.4183116136364422</v>
      </c>
    </row>
    <row r="375" spans="1:11">
      <c r="A375" s="13">
        <v>4</v>
      </c>
      <c r="B375" s="13" t="s">
        <v>1219</v>
      </c>
      <c r="C375" s="13" t="s">
        <v>1220</v>
      </c>
      <c r="D375" s="13" t="s">
        <v>1221</v>
      </c>
      <c r="E375" s="13">
        <v>39843</v>
      </c>
      <c r="F375" s="13">
        <v>2471</v>
      </c>
      <c r="G375" s="14">
        <f t="shared" si="15"/>
        <v>6.2018422307557159</v>
      </c>
      <c r="H375" s="15">
        <v>38251</v>
      </c>
      <c r="I375" s="15">
        <v>2858</v>
      </c>
      <c r="J375" s="14">
        <f t="shared" si="16"/>
        <v>7.4717000862722536</v>
      </c>
      <c r="K375" s="14">
        <f t="shared" si="17"/>
        <v>-1.2698578555165376</v>
      </c>
    </row>
    <row r="376" spans="1:11">
      <c r="A376" s="13">
        <v>3</v>
      </c>
      <c r="B376" s="13" t="s">
        <v>1048</v>
      </c>
      <c r="C376" s="13" t="s">
        <v>1049</v>
      </c>
      <c r="D376" s="13" t="s">
        <v>1050</v>
      </c>
      <c r="E376" s="13">
        <v>222793</v>
      </c>
      <c r="F376" s="13">
        <v>21216</v>
      </c>
      <c r="G376" s="14">
        <f t="shared" si="15"/>
        <v>9.5227408401520695</v>
      </c>
      <c r="H376" s="15">
        <v>212125</v>
      </c>
      <c r="I376" s="15">
        <v>17076</v>
      </c>
      <c r="J376" s="14">
        <f t="shared" si="16"/>
        <v>8.0499705362404228</v>
      </c>
      <c r="K376" s="14">
        <f t="shared" si="17"/>
        <v>1.4727703039116466</v>
      </c>
    </row>
    <row r="377" spans="1:11">
      <c r="A377" s="13">
        <v>3</v>
      </c>
      <c r="B377" s="13" t="s">
        <v>1051</v>
      </c>
      <c r="C377" s="13" t="s">
        <v>1052</v>
      </c>
      <c r="D377" s="13" t="s">
        <v>1053</v>
      </c>
      <c r="E377" s="13">
        <v>252973</v>
      </c>
      <c r="F377" s="13">
        <v>13194</v>
      </c>
      <c r="G377" s="14">
        <f t="shared" si="15"/>
        <v>5.2155763658572258</v>
      </c>
      <c r="H377" s="15">
        <v>226871</v>
      </c>
      <c r="I377" s="15">
        <v>11879</v>
      </c>
      <c r="J377" s="14">
        <f t="shared" si="16"/>
        <v>5.2360151804329336</v>
      </c>
      <c r="K377" s="14">
        <f t="shared" si="17"/>
        <v>-2.0438814575707731E-2</v>
      </c>
    </row>
    <row r="378" spans="1:11">
      <c r="A378" s="13">
        <v>3</v>
      </c>
      <c r="B378" s="13" t="s">
        <v>1054</v>
      </c>
      <c r="C378" s="13" t="s">
        <v>1055</v>
      </c>
      <c r="D378" s="13" t="s">
        <v>1056</v>
      </c>
      <c r="E378" s="13">
        <v>115978</v>
      </c>
      <c r="F378" s="13">
        <v>6040</v>
      </c>
      <c r="G378" s="14">
        <f t="shared" si="15"/>
        <v>5.2078842539102244</v>
      </c>
      <c r="H378" s="15">
        <v>108400</v>
      </c>
      <c r="I378" s="15">
        <v>5851</v>
      </c>
      <c r="J378" s="14">
        <f t="shared" si="16"/>
        <v>5.3976014760147599</v>
      </c>
      <c r="K378" s="14">
        <f t="shared" si="17"/>
        <v>-0.18971722210453557</v>
      </c>
    </row>
    <row r="379" spans="1:11">
      <c r="A379" s="13">
        <v>3</v>
      </c>
      <c r="B379" s="13" t="s">
        <v>1057</v>
      </c>
      <c r="C379" s="13" t="s">
        <v>1058</v>
      </c>
      <c r="D379" s="13" t="s">
        <v>1059</v>
      </c>
      <c r="E379" s="13">
        <v>88166</v>
      </c>
      <c r="F379" s="13">
        <v>4164</v>
      </c>
      <c r="G379" s="14">
        <f t="shared" si="15"/>
        <v>4.7229090579134807</v>
      </c>
      <c r="H379" s="15">
        <v>91306</v>
      </c>
      <c r="I379" s="15">
        <v>4943</v>
      </c>
      <c r="J379" s="14">
        <f t="shared" si="16"/>
        <v>5.4136639432238844</v>
      </c>
      <c r="K379" s="14">
        <f t="shared" si="17"/>
        <v>-0.69075488531040374</v>
      </c>
    </row>
    <row r="380" spans="1:11">
      <c r="A380" s="13">
        <v>3</v>
      </c>
      <c r="B380" s="13" t="s">
        <v>1060</v>
      </c>
      <c r="C380" s="13" t="s">
        <v>1061</v>
      </c>
      <c r="D380" s="13" t="s">
        <v>1062</v>
      </c>
      <c r="E380" s="13">
        <v>113870</v>
      </c>
      <c r="F380" s="13">
        <v>5029</v>
      </c>
      <c r="G380" s="14">
        <f t="shared" si="15"/>
        <v>4.4164397997716698</v>
      </c>
      <c r="H380" s="15">
        <v>106764</v>
      </c>
      <c r="I380" s="15">
        <v>5311</v>
      </c>
      <c r="J380" s="14">
        <f t="shared" si="16"/>
        <v>4.9745232475366228</v>
      </c>
      <c r="K380" s="14">
        <f t="shared" si="17"/>
        <v>-0.558083447764953</v>
      </c>
    </row>
    <row r="381" spans="1:11">
      <c r="A381" s="13">
        <v>3</v>
      </c>
      <c r="B381" s="13" t="s">
        <v>1063</v>
      </c>
      <c r="C381" s="13" t="s">
        <v>1064</v>
      </c>
      <c r="D381" s="13" t="s">
        <v>1065</v>
      </c>
      <c r="E381" s="13">
        <v>51442</v>
      </c>
      <c r="F381" s="13">
        <v>2932</v>
      </c>
      <c r="G381" s="14">
        <f t="shared" si="15"/>
        <v>5.6996228762489798</v>
      </c>
      <c r="H381" s="15">
        <v>48077</v>
      </c>
      <c r="I381" s="15">
        <v>2794</v>
      </c>
      <c r="J381" s="14">
        <f t="shared" si="16"/>
        <v>5.8115107015828773</v>
      </c>
      <c r="K381" s="14">
        <f t="shared" si="17"/>
        <v>-0.11188782533389752</v>
      </c>
    </row>
    <row r="382" spans="1:11">
      <c r="A382" s="13">
        <v>3</v>
      </c>
      <c r="B382" s="13" t="s">
        <v>1066</v>
      </c>
      <c r="C382" s="13" t="s">
        <v>1067</v>
      </c>
      <c r="D382" s="13" t="s">
        <v>1068</v>
      </c>
      <c r="E382" s="13">
        <v>90720</v>
      </c>
      <c r="F382" s="13">
        <v>5743</v>
      </c>
      <c r="G382" s="14">
        <f t="shared" si="15"/>
        <v>6.3304673721340379</v>
      </c>
      <c r="H382" s="15">
        <v>93378</v>
      </c>
      <c r="I382" s="15">
        <v>5634</v>
      </c>
      <c r="J382" s="14">
        <f t="shared" si="16"/>
        <v>6.0335410910492833</v>
      </c>
      <c r="K382" s="14">
        <f t="shared" si="17"/>
        <v>0.29692628108475461</v>
      </c>
    </row>
    <row r="383" spans="1:11">
      <c r="A383" s="13">
        <v>3</v>
      </c>
      <c r="B383" s="13" t="s">
        <v>1069</v>
      </c>
      <c r="C383" s="13" t="s">
        <v>1070</v>
      </c>
      <c r="D383" s="13" t="s">
        <v>1071</v>
      </c>
      <c r="E383" s="13">
        <v>151324</v>
      </c>
      <c r="F383" s="13">
        <v>7375</v>
      </c>
      <c r="G383" s="14">
        <f t="shared" si="15"/>
        <v>4.8736485950675377</v>
      </c>
      <c r="H383" s="15">
        <v>147765</v>
      </c>
      <c r="I383" s="15">
        <v>7344</v>
      </c>
      <c r="J383" s="14">
        <f t="shared" si="16"/>
        <v>4.9700538016445028</v>
      </c>
      <c r="K383" s="14">
        <f t="shared" si="17"/>
        <v>-9.6405206576965163E-2</v>
      </c>
    </row>
    <row r="384" spans="1:11">
      <c r="A384" s="13">
        <v>3</v>
      </c>
      <c r="B384" s="13" t="s">
        <v>1072</v>
      </c>
      <c r="C384" s="13" t="s">
        <v>1073</v>
      </c>
      <c r="D384" s="13" t="s">
        <v>1074</v>
      </c>
      <c r="E384" s="13">
        <v>147268</v>
      </c>
      <c r="F384" s="13">
        <v>11733</v>
      </c>
      <c r="G384" s="14">
        <f t="shared" si="15"/>
        <v>7.9671075861694325</v>
      </c>
      <c r="H384" s="15">
        <v>145663</v>
      </c>
      <c r="I384" s="15">
        <v>9147</v>
      </c>
      <c r="J384" s="14">
        <f t="shared" si="16"/>
        <v>6.2795631011306918</v>
      </c>
      <c r="K384" s="14">
        <f t="shared" si="17"/>
        <v>1.6875444850387407</v>
      </c>
    </row>
    <row r="385" spans="1:11">
      <c r="A385" s="13">
        <v>3</v>
      </c>
      <c r="B385" s="13" t="s">
        <v>1075</v>
      </c>
      <c r="C385" s="13" t="s">
        <v>1076</v>
      </c>
      <c r="D385" s="13" t="s">
        <v>1077</v>
      </c>
      <c r="E385" s="13">
        <v>122767</v>
      </c>
      <c r="F385" s="13">
        <v>6986</v>
      </c>
      <c r="G385" s="14">
        <f t="shared" si="15"/>
        <v>5.6904542751716667</v>
      </c>
      <c r="H385" s="15">
        <v>120235</v>
      </c>
      <c r="I385" s="15">
        <v>7233</v>
      </c>
      <c r="J385" s="14">
        <f t="shared" si="16"/>
        <v>6.0157192165342872</v>
      </c>
      <c r="K385" s="14">
        <f t="shared" si="17"/>
        <v>-0.32526494136262052</v>
      </c>
    </row>
    <row r="386" spans="1:11">
      <c r="A386" s="13">
        <v>3</v>
      </c>
      <c r="B386" s="13" t="s">
        <v>1078</v>
      </c>
      <c r="C386" s="13" t="s">
        <v>1079</v>
      </c>
      <c r="D386" s="13" t="s">
        <v>1080</v>
      </c>
      <c r="E386" s="13">
        <v>105026</v>
      </c>
      <c r="F386" s="13">
        <v>4332</v>
      </c>
      <c r="G386" s="14">
        <f t="shared" ref="G386:G449" si="18">F386/E386*100</f>
        <v>4.1246929331784514</v>
      </c>
      <c r="H386" s="15">
        <v>108243</v>
      </c>
      <c r="I386" s="15">
        <v>4912</v>
      </c>
      <c r="J386" s="14">
        <f t="shared" ref="J386:J449" si="19">I386/H386*100</f>
        <v>4.537937788124867</v>
      </c>
      <c r="K386" s="14">
        <f t="shared" ref="K386:K449" si="20">G386-J386</f>
        <v>-0.41324485494641561</v>
      </c>
    </row>
    <row r="387" spans="1:11">
      <c r="A387" s="13">
        <v>3</v>
      </c>
      <c r="B387" s="13" t="s">
        <v>1081</v>
      </c>
      <c r="C387" s="13" t="s">
        <v>1082</v>
      </c>
      <c r="D387" s="13" t="s">
        <v>1083</v>
      </c>
      <c r="E387" s="13">
        <v>99717</v>
      </c>
      <c r="F387" s="13">
        <v>4805</v>
      </c>
      <c r="G387" s="14">
        <f t="shared" si="18"/>
        <v>4.8186367419798026</v>
      </c>
      <c r="H387" s="15">
        <v>90088</v>
      </c>
      <c r="I387" s="15">
        <v>4576</v>
      </c>
      <c r="J387" s="14">
        <f t="shared" si="19"/>
        <v>5.0794778438859778</v>
      </c>
      <c r="K387" s="14">
        <f t="shared" si="20"/>
        <v>-0.26084110190617515</v>
      </c>
    </row>
    <row r="388" spans="1:11">
      <c r="A388" s="13">
        <v>3</v>
      </c>
      <c r="B388" s="13" t="s">
        <v>1084</v>
      </c>
      <c r="C388" s="13" t="s">
        <v>1085</v>
      </c>
      <c r="D388" s="13" t="s">
        <v>1086</v>
      </c>
      <c r="E388" s="13">
        <v>90574</v>
      </c>
      <c r="F388" s="13">
        <v>3528</v>
      </c>
      <c r="G388" s="14">
        <f t="shared" si="18"/>
        <v>3.895157550731998</v>
      </c>
      <c r="H388" s="15">
        <v>89311</v>
      </c>
      <c r="I388" s="15">
        <v>3883</v>
      </c>
      <c r="J388" s="14">
        <f t="shared" si="19"/>
        <v>4.3477287232255826</v>
      </c>
      <c r="K388" s="14">
        <f t="shared" si="20"/>
        <v>-0.45257117249358458</v>
      </c>
    </row>
    <row r="389" spans="1:11">
      <c r="A389" s="13">
        <v>3</v>
      </c>
      <c r="B389" s="13" t="s">
        <v>1087</v>
      </c>
      <c r="C389" s="13" t="s">
        <v>1088</v>
      </c>
      <c r="D389" s="13" t="s">
        <v>1089</v>
      </c>
      <c r="E389" s="13">
        <v>476626</v>
      </c>
      <c r="F389" s="13">
        <v>45324</v>
      </c>
      <c r="G389" s="14">
        <f t="shared" si="18"/>
        <v>9.5093427551161707</v>
      </c>
      <c r="H389" s="15">
        <v>448624</v>
      </c>
      <c r="I389" s="15">
        <v>38250</v>
      </c>
      <c r="J389" s="14">
        <f t="shared" si="19"/>
        <v>8.5260708299154739</v>
      </c>
      <c r="K389" s="14">
        <f t="shared" si="20"/>
        <v>0.98327192520069673</v>
      </c>
    </row>
    <row r="390" spans="1:11">
      <c r="A390" s="13">
        <v>3</v>
      </c>
      <c r="B390" s="13" t="s">
        <v>1090</v>
      </c>
      <c r="C390" s="13" t="s">
        <v>1091</v>
      </c>
      <c r="D390" s="13" t="s">
        <v>1092</v>
      </c>
      <c r="E390" s="13">
        <v>155990</v>
      </c>
      <c r="F390" s="13">
        <v>9310</v>
      </c>
      <c r="G390" s="14">
        <f t="shared" si="18"/>
        <v>5.9683313032886725</v>
      </c>
      <c r="H390" s="15">
        <v>145191</v>
      </c>
      <c r="I390" s="15">
        <v>9181</v>
      </c>
      <c r="J390" s="14">
        <f t="shared" si="19"/>
        <v>6.3233947007734645</v>
      </c>
      <c r="K390" s="14">
        <f t="shared" si="20"/>
        <v>-0.3550633974847921</v>
      </c>
    </row>
    <row r="391" spans="1:11">
      <c r="A391" s="13">
        <v>3</v>
      </c>
      <c r="B391" s="13" t="s">
        <v>1093</v>
      </c>
      <c r="C391" s="13" t="s">
        <v>1094</v>
      </c>
      <c r="D391" s="13" t="s">
        <v>1095</v>
      </c>
      <c r="E391" s="13">
        <v>365198</v>
      </c>
      <c r="F391" s="13">
        <v>20802</v>
      </c>
      <c r="G391" s="14">
        <f t="shared" si="18"/>
        <v>5.69608814944222</v>
      </c>
      <c r="H391" s="15">
        <v>349429</v>
      </c>
      <c r="I391" s="15">
        <v>19964</v>
      </c>
      <c r="J391" s="14">
        <f t="shared" si="19"/>
        <v>5.7133208749130731</v>
      </c>
      <c r="K391" s="14">
        <f t="shared" si="20"/>
        <v>-1.7232725470853083E-2</v>
      </c>
    </row>
    <row r="392" spans="1:11">
      <c r="A392" s="13">
        <v>3</v>
      </c>
      <c r="B392" s="13" t="s">
        <v>1096</v>
      </c>
      <c r="C392" s="13" t="s">
        <v>1097</v>
      </c>
      <c r="D392" s="13" t="s">
        <v>1098</v>
      </c>
      <c r="E392" s="13">
        <v>593245</v>
      </c>
      <c r="F392" s="13">
        <v>55044</v>
      </c>
      <c r="G392" s="14">
        <f t="shared" si="18"/>
        <v>9.2784599954487614</v>
      </c>
      <c r="H392" s="15">
        <v>577869</v>
      </c>
      <c r="I392" s="15">
        <v>45039</v>
      </c>
      <c r="J392" s="14">
        <f t="shared" si="19"/>
        <v>7.7939809887708114</v>
      </c>
      <c r="K392" s="14">
        <f t="shared" si="20"/>
        <v>1.4844790066779501</v>
      </c>
    </row>
    <row r="393" spans="1:11">
      <c r="A393" s="13">
        <v>3</v>
      </c>
      <c r="B393" s="13" t="s">
        <v>1099</v>
      </c>
      <c r="C393" s="13" t="s">
        <v>1100</v>
      </c>
      <c r="D393" s="13" t="s">
        <v>1101</v>
      </c>
      <c r="E393" s="13">
        <v>232132</v>
      </c>
      <c r="F393" s="13">
        <v>12837</v>
      </c>
      <c r="G393" s="14">
        <f t="shared" si="18"/>
        <v>5.5300432512535966</v>
      </c>
      <c r="H393" s="15">
        <v>208914</v>
      </c>
      <c r="I393" s="15">
        <v>11264</v>
      </c>
      <c r="J393" s="14">
        <f t="shared" si="19"/>
        <v>5.3916922752903105</v>
      </c>
      <c r="K393" s="14">
        <f t="shared" si="20"/>
        <v>0.13835097596328616</v>
      </c>
    </row>
    <row r="394" spans="1:11">
      <c r="A394" s="13">
        <v>3</v>
      </c>
      <c r="B394" s="13" t="s">
        <v>1102</v>
      </c>
      <c r="C394" s="13" t="s">
        <v>1103</v>
      </c>
      <c r="D394" s="13" t="s">
        <v>1104</v>
      </c>
      <c r="E394" s="13">
        <v>81485</v>
      </c>
      <c r="F394" s="13">
        <v>4726</v>
      </c>
      <c r="G394" s="14">
        <f t="shared" si="18"/>
        <v>5.79984046143462</v>
      </c>
      <c r="H394" s="15">
        <v>84203</v>
      </c>
      <c r="I394" s="15">
        <v>4748</v>
      </c>
      <c r="J394" s="14">
        <f t="shared" si="19"/>
        <v>5.6387539636354997</v>
      </c>
      <c r="K394" s="14">
        <f t="shared" si="20"/>
        <v>0.16108649779912021</v>
      </c>
    </row>
    <row r="395" spans="1:11">
      <c r="A395" s="13">
        <v>3</v>
      </c>
      <c r="B395" s="13" t="s">
        <v>1105</v>
      </c>
      <c r="C395" s="13" t="s">
        <v>1106</v>
      </c>
      <c r="D395" s="13" t="s">
        <v>1107</v>
      </c>
      <c r="E395" s="13">
        <v>83187</v>
      </c>
      <c r="F395" s="13">
        <v>4457</v>
      </c>
      <c r="G395" s="14">
        <f t="shared" si="18"/>
        <v>5.357808311394809</v>
      </c>
      <c r="H395" s="15">
        <v>80941</v>
      </c>
      <c r="I395" s="15">
        <v>4358</v>
      </c>
      <c r="J395" s="14">
        <f t="shared" si="19"/>
        <v>5.384168715484118</v>
      </c>
      <c r="K395" s="14">
        <f t="shared" si="20"/>
        <v>-2.6360404089309064E-2</v>
      </c>
    </row>
    <row r="396" spans="1:11">
      <c r="A396" s="13">
        <v>3</v>
      </c>
      <c r="B396" s="13" t="s">
        <v>1108</v>
      </c>
      <c r="C396" s="13" t="s">
        <v>1109</v>
      </c>
      <c r="D396" s="13" t="s">
        <v>1110</v>
      </c>
      <c r="E396" s="13">
        <v>93295</v>
      </c>
      <c r="F396" s="13">
        <v>5326</v>
      </c>
      <c r="G396" s="14">
        <f t="shared" si="18"/>
        <v>5.7087732461546707</v>
      </c>
      <c r="H396" s="15">
        <v>86940</v>
      </c>
      <c r="I396" s="15">
        <v>5495</v>
      </c>
      <c r="J396" s="14">
        <f t="shared" si="19"/>
        <v>6.3204508856682775</v>
      </c>
      <c r="K396" s="14">
        <f t="shared" si="20"/>
        <v>-0.61167763951360676</v>
      </c>
    </row>
    <row r="397" spans="1:11">
      <c r="A397" s="13">
        <v>3</v>
      </c>
      <c r="B397" s="13" t="s">
        <v>1111</v>
      </c>
      <c r="C397" s="13" t="s">
        <v>1112</v>
      </c>
      <c r="D397" s="13" t="s">
        <v>1113</v>
      </c>
      <c r="E397" s="13">
        <v>138146</v>
      </c>
      <c r="F397" s="13">
        <v>7287</v>
      </c>
      <c r="G397" s="14">
        <f t="shared" si="18"/>
        <v>5.274854139823085</v>
      </c>
      <c r="H397" s="15">
        <v>135817</v>
      </c>
      <c r="I397" s="15">
        <v>7611</v>
      </c>
      <c r="J397" s="14">
        <f t="shared" si="19"/>
        <v>5.6038640229131849</v>
      </c>
      <c r="K397" s="14">
        <f t="shared" si="20"/>
        <v>-0.32900988309009982</v>
      </c>
    </row>
    <row r="398" spans="1:11">
      <c r="A398" s="13">
        <v>3</v>
      </c>
      <c r="B398" s="13" t="s">
        <v>1114</v>
      </c>
      <c r="C398" s="13" t="s">
        <v>1115</v>
      </c>
      <c r="D398" s="13" t="s">
        <v>1116</v>
      </c>
      <c r="E398" s="13">
        <v>337727</v>
      </c>
      <c r="F398" s="13">
        <v>21790</v>
      </c>
      <c r="G398" s="14">
        <f t="shared" si="18"/>
        <v>6.4519567579731554</v>
      </c>
      <c r="H398" s="15">
        <v>321067</v>
      </c>
      <c r="I398" s="15">
        <v>21249</v>
      </c>
      <c r="J398" s="14">
        <f t="shared" si="19"/>
        <v>6.6182447900282497</v>
      </c>
      <c r="K398" s="14">
        <f t="shared" si="20"/>
        <v>-0.16628803205509435</v>
      </c>
    </row>
    <row r="399" spans="1:11">
      <c r="A399" s="13">
        <v>3</v>
      </c>
      <c r="B399" s="13" t="s">
        <v>1117</v>
      </c>
      <c r="C399" s="13" t="s">
        <v>1118</v>
      </c>
      <c r="D399" s="13" t="s">
        <v>1119</v>
      </c>
      <c r="E399" s="13">
        <v>21349</v>
      </c>
      <c r="F399" s="13">
        <v>1048</v>
      </c>
      <c r="G399" s="14">
        <f t="shared" si="18"/>
        <v>4.9088950302121885</v>
      </c>
      <c r="H399" s="15">
        <v>19245</v>
      </c>
      <c r="I399" s="15">
        <v>1007</v>
      </c>
      <c r="J399" s="14">
        <f t="shared" si="19"/>
        <v>5.2325279293322939</v>
      </c>
      <c r="K399" s="14">
        <f t="shared" si="20"/>
        <v>-0.3236328991201054</v>
      </c>
    </row>
    <row r="400" spans="1:11">
      <c r="A400" s="13">
        <v>3</v>
      </c>
      <c r="B400" s="13" t="s">
        <v>1120</v>
      </c>
      <c r="C400" s="13" t="s">
        <v>1121</v>
      </c>
      <c r="D400" s="13" t="s">
        <v>1122</v>
      </c>
      <c r="E400" s="13">
        <v>146652</v>
      </c>
      <c r="F400" s="13">
        <v>8063</v>
      </c>
      <c r="G400" s="14">
        <f t="shared" si="18"/>
        <v>5.4980498049804982</v>
      </c>
      <c r="H400" s="15">
        <v>134949</v>
      </c>
      <c r="I400" s="15">
        <v>6951</v>
      </c>
      <c r="J400" s="14">
        <f t="shared" si="19"/>
        <v>5.1508347597981459</v>
      </c>
      <c r="K400" s="14">
        <f t="shared" si="20"/>
        <v>0.34721504518235236</v>
      </c>
    </row>
    <row r="401" spans="1:11">
      <c r="A401" s="13">
        <v>3</v>
      </c>
      <c r="B401" s="13" t="s">
        <v>1123</v>
      </c>
      <c r="C401" s="13" t="s">
        <v>1124</v>
      </c>
      <c r="D401" s="13" t="s">
        <v>1125</v>
      </c>
      <c r="E401" s="13">
        <v>174908</v>
      </c>
      <c r="F401" s="13">
        <v>10699</v>
      </c>
      <c r="G401" s="14">
        <f t="shared" si="18"/>
        <v>6.1169300432227232</v>
      </c>
      <c r="H401" s="15">
        <v>172867</v>
      </c>
      <c r="I401" s="15">
        <v>10015</v>
      </c>
      <c r="J401" s="14">
        <f t="shared" si="19"/>
        <v>5.7934712813897384</v>
      </c>
      <c r="K401" s="14">
        <f t="shared" si="20"/>
        <v>0.32345876183298472</v>
      </c>
    </row>
    <row r="402" spans="1:11">
      <c r="A402" s="13">
        <v>3</v>
      </c>
      <c r="B402" s="13" t="s">
        <v>1126</v>
      </c>
      <c r="C402" s="13" t="s">
        <v>1127</v>
      </c>
      <c r="D402" s="13" t="s">
        <v>1128</v>
      </c>
      <c r="E402" s="13">
        <v>23167</v>
      </c>
      <c r="F402" s="13">
        <v>1253</v>
      </c>
      <c r="G402" s="14">
        <f t="shared" si="18"/>
        <v>5.408555272586006</v>
      </c>
      <c r="H402" s="15">
        <v>21988</v>
      </c>
      <c r="I402" s="15">
        <v>1351</v>
      </c>
      <c r="J402" s="14">
        <f t="shared" si="19"/>
        <v>6.1442605057303989</v>
      </c>
      <c r="K402" s="14">
        <f t="shared" si="20"/>
        <v>-0.73570523314439296</v>
      </c>
    </row>
    <row r="403" spans="1:11">
      <c r="A403" s="13">
        <v>3</v>
      </c>
      <c r="B403" s="13" t="s">
        <v>1129</v>
      </c>
      <c r="C403" s="13" t="s">
        <v>1130</v>
      </c>
      <c r="D403" s="13" t="s">
        <v>1131</v>
      </c>
      <c r="E403" s="13">
        <v>112799</v>
      </c>
      <c r="F403" s="13">
        <v>5549</v>
      </c>
      <c r="G403" s="14">
        <f t="shared" si="18"/>
        <v>4.9193698525696146</v>
      </c>
      <c r="H403" s="15">
        <v>112097</v>
      </c>
      <c r="I403" s="15">
        <v>5812</v>
      </c>
      <c r="J403" s="14">
        <f t="shared" si="19"/>
        <v>5.1847953112036897</v>
      </c>
      <c r="K403" s="14">
        <f t="shared" si="20"/>
        <v>-0.26542545863407518</v>
      </c>
    </row>
    <row r="404" spans="1:11">
      <c r="A404" s="13">
        <v>3</v>
      </c>
      <c r="B404" s="13" t="s">
        <v>1132</v>
      </c>
      <c r="C404" s="13" t="s">
        <v>1133</v>
      </c>
      <c r="D404" s="13" t="s">
        <v>1134</v>
      </c>
      <c r="E404" s="13">
        <v>313830</v>
      </c>
      <c r="F404" s="13">
        <v>18168</v>
      </c>
      <c r="G404" s="14">
        <f t="shared" si="18"/>
        <v>5.7891214989006787</v>
      </c>
      <c r="H404" s="15">
        <v>302216</v>
      </c>
      <c r="I404" s="15">
        <v>17785</v>
      </c>
      <c r="J404" s="14">
        <f t="shared" si="19"/>
        <v>5.8848638060195357</v>
      </c>
      <c r="K404" s="14">
        <f t="shared" si="20"/>
        <v>-9.5742307118857006E-2</v>
      </c>
    </row>
    <row r="405" spans="1:11">
      <c r="A405" s="13">
        <v>3</v>
      </c>
      <c r="B405" s="13" t="s">
        <v>1135</v>
      </c>
      <c r="C405" s="13" t="s">
        <v>1136</v>
      </c>
      <c r="D405" s="13" t="s">
        <v>1137</v>
      </c>
      <c r="E405" s="13">
        <v>90247</v>
      </c>
      <c r="F405" s="13">
        <v>4842</v>
      </c>
      <c r="G405" s="14">
        <f t="shared" si="18"/>
        <v>5.365275300009972</v>
      </c>
      <c r="H405" s="15">
        <v>86212</v>
      </c>
      <c r="I405" s="15">
        <v>4713</v>
      </c>
      <c r="J405" s="14">
        <f t="shared" si="19"/>
        <v>5.4667563680230131</v>
      </c>
      <c r="K405" s="14">
        <f t="shared" si="20"/>
        <v>-0.10148106801304113</v>
      </c>
    </row>
    <row r="406" spans="1:11">
      <c r="A406" s="13">
        <v>3</v>
      </c>
      <c r="B406" s="13" t="s">
        <v>1138</v>
      </c>
      <c r="C406" s="13" t="s">
        <v>1139</v>
      </c>
      <c r="D406" s="13" t="s">
        <v>1140</v>
      </c>
      <c r="E406" s="13">
        <v>175118</v>
      </c>
      <c r="F406" s="13">
        <v>10772</v>
      </c>
      <c r="G406" s="14">
        <f t="shared" si="18"/>
        <v>6.1512808506264349</v>
      </c>
      <c r="H406" s="15">
        <v>158714</v>
      </c>
      <c r="I406" s="15">
        <v>10525</v>
      </c>
      <c r="J406" s="14">
        <f t="shared" si="19"/>
        <v>6.6314250790730505</v>
      </c>
      <c r="K406" s="14">
        <f t="shared" si="20"/>
        <v>-0.48014422844661553</v>
      </c>
    </row>
    <row r="407" spans="1:11">
      <c r="A407" s="13">
        <v>3</v>
      </c>
      <c r="B407" s="13" t="s">
        <v>1141</v>
      </c>
      <c r="C407" s="13" t="s">
        <v>1142</v>
      </c>
      <c r="D407" s="13" t="s">
        <v>1143</v>
      </c>
      <c r="E407" s="13">
        <v>27684</v>
      </c>
      <c r="F407" s="13">
        <v>1258</v>
      </c>
      <c r="G407" s="14">
        <f t="shared" si="18"/>
        <v>4.5441410200838028</v>
      </c>
      <c r="H407" s="15">
        <v>26502</v>
      </c>
      <c r="I407" s="15">
        <v>1402</v>
      </c>
      <c r="J407" s="14">
        <f t="shared" si="19"/>
        <v>5.29016677986567</v>
      </c>
      <c r="K407" s="14">
        <f t="shared" si="20"/>
        <v>-0.74602575978186714</v>
      </c>
    </row>
  </sheetData>
  <sortState ref="A2:K407">
    <sortCondition ref="C2:C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>
      <selection sqref="A1:K1048576"/>
    </sheetView>
  </sheetViews>
  <sheetFormatPr baseColWidth="10" defaultRowHeight="12" x14ac:dyDescent="0"/>
  <cols>
    <col min="1" max="1" width="10.83203125" customWidth="1"/>
    <col min="2" max="2" width="11.5" customWidth="1"/>
    <col min="4" max="4" width="11.5" customWidth="1"/>
  </cols>
  <sheetData>
    <row r="1" spans="1:11" ht="24">
      <c r="A1" s="8" t="s">
        <v>0</v>
      </c>
      <c r="B1" s="8" t="s">
        <v>1</v>
      </c>
      <c r="C1" s="8" t="s">
        <v>2</v>
      </c>
      <c r="D1" s="8" t="s">
        <v>3</v>
      </c>
      <c r="E1" s="9" t="s">
        <v>1231</v>
      </c>
      <c r="F1" s="10" t="s">
        <v>1243</v>
      </c>
      <c r="G1" s="11">
        <v>20.11</v>
      </c>
      <c r="H1" s="9" t="s">
        <v>1233</v>
      </c>
      <c r="I1" s="10" t="s">
        <v>1244</v>
      </c>
      <c r="J1" s="11">
        <v>20.010000000000002</v>
      </c>
      <c r="K1" s="12" t="s">
        <v>1230</v>
      </c>
    </row>
    <row r="2" spans="1:11">
      <c r="A2" s="13">
        <v>1</v>
      </c>
      <c r="B2" s="13" t="s">
        <v>4</v>
      </c>
      <c r="C2" s="13" t="s">
        <v>5</v>
      </c>
      <c r="D2" s="13" t="s">
        <v>6</v>
      </c>
      <c r="E2" s="13">
        <v>7375</v>
      </c>
      <c r="F2" s="13">
        <v>2045</v>
      </c>
      <c r="G2" s="14">
        <f t="shared" ref="G2:G65" si="0">F2/E2*100</f>
        <v>27.728813559322035</v>
      </c>
      <c r="H2" s="15">
        <v>7181</v>
      </c>
      <c r="I2" s="15">
        <v>1969</v>
      </c>
      <c r="J2" s="14">
        <f t="shared" ref="J2:J65" si="1">I2/H2*100</f>
        <v>27.419579445759645</v>
      </c>
      <c r="K2" s="14">
        <f t="shared" ref="K2:K65" si="2">G2-J2</f>
        <v>0.30923411356238972</v>
      </c>
    </row>
    <row r="3" spans="1:11">
      <c r="A3" s="13">
        <v>1</v>
      </c>
      <c r="B3" s="13" t="s">
        <v>7</v>
      </c>
      <c r="C3" s="13" t="s">
        <v>8</v>
      </c>
      <c r="D3" s="13" t="s">
        <v>9</v>
      </c>
      <c r="E3" s="13">
        <v>185911</v>
      </c>
      <c r="F3" s="13">
        <v>43463</v>
      </c>
      <c r="G3" s="14">
        <f t="shared" si="0"/>
        <v>23.378390735351861</v>
      </c>
      <c r="H3" s="15">
        <v>163929</v>
      </c>
      <c r="I3" s="15">
        <v>38572</v>
      </c>
      <c r="J3" s="14">
        <f t="shared" si="1"/>
        <v>23.529698833031372</v>
      </c>
      <c r="K3" s="14">
        <f t="shared" si="2"/>
        <v>-0.15130809767951092</v>
      </c>
    </row>
    <row r="4" spans="1:11">
      <c r="A4" s="13">
        <v>1</v>
      </c>
      <c r="B4" s="13" t="s">
        <v>10</v>
      </c>
      <c r="C4" s="13" t="s">
        <v>11</v>
      </c>
      <c r="D4" s="13" t="s">
        <v>12</v>
      </c>
      <c r="E4" s="13">
        <v>356386</v>
      </c>
      <c r="F4" s="13">
        <v>83864</v>
      </c>
      <c r="G4" s="14">
        <f t="shared" si="0"/>
        <v>23.531788566329766</v>
      </c>
      <c r="H4" s="15">
        <v>314559</v>
      </c>
      <c r="I4" s="15">
        <v>74980</v>
      </c>
      <c r="J4" s="14">
        <f t="shared" si="1"/>
        <v>23.836545767248751</v>
      </c>
      <c r="K4" s="14">
        <f t="shared" si="2"/>
        <v>-0.30475720091898495</v>
      </c>
    </row>
    <row r="5" spans="1:11">
      <c r="A5" s="13">
        <v>1</v>
      </c>
      <c r="B5" s="13" t="s">
        <v>13</v>
      </c>
      <c r="C5" s="13" t="s">
        <v>14</v>
      </c>
      <c r="D5" s="13" t="s">
        <v>15</v>
      </c>
      <c r="E5" s="13">
        <v>231997</v>
      </c>
      <c r="F5" s="13">
        <v>47146</v>
      </c>
      <c r="G5" s="14">
        <f t="shared" si="0"/>
        <v>20.321814506222065</v>
      </c>
      <c r="H5" s="15">
        <v>218310</v>
      </c>
      <c r="I5" s="15">
        <v>51118</v>
      </c>
      <c r="J5" s="14">
        <f t="shared" si="1"/>
        <v>23.415326828821399</v>
      </c>
      <c r="K5" s="14">
        <f t="shared" si="2"/>
        <v>-3.0935123225993344</v>
      </c>
    </row>
    <row r="6" spans="1:11">
      <c r="A6" s="13">
        <v>1</v>
      </c>
      <c r="B6" s="13" t="s">
        <v>16</v>
      </c>
      <c r="C6" s="13" t="s">
        <v>17</v>
      </c>
      <c r="D6" s="13" t="s">
        <v>18</v>
      </c>
      <c r="E6" s="13">
        <v>311215</v>
      </c>
      <c r="F6" s="13">
        <v>76288</v>
      </c>
      <c r="G6" s="14">
        <f t="shared" si="0"/>
        <v>24.512957280336746</v>
      </c>
      <c r="H6" s="15">
        <v>263463</v>
      </c>
      <c r="I6" s="15">
        <v>66967</v>
      </c>
      <c r="J6" s="14">
        <f t="shared" si="1"/>
        <v>25.417990381951167</v>
      </c>
      <c r="K6" s="14">
        <f t="shared" si="2"/>
        <v>-0.9050331016144213</v>
      </c>
    </row>
    <row r="7" spans="1:11">
      <c r="A7" s="13">
        <v>1</v>
      </c>
      <c r="B7" s="13" t="s">
        <v>19</v>
      </c>
      <c r="C7" s="13" t="s">
        <v>20</v>
      </c>
      <c r="D7" s="13" t="s">
        <v>21</v>
      </c>
      <c r="E7" s="13">
        <v>309392</v>
      </c>
      <c r="F7" s="13">
        <v>68132</v>
      </c>
      <c r="G7" s="14">
        <f t="shared" si="0"/>
        <v>22.021254589646791</v>
      </c>
      <c r="H7" s="15">
        <v>295526</v>
      </c>
      <c r="I7" s="15">
        <v>70587</v>
      </c>
      <c r="J7" s="14">
        <f t="shared" si="1"/>
        <v>23.885208069679148</v>
      </c>
      <c r="K7" s="14">
        <f t="shared" si="2"/>
        <v>-1.8639534800323574</v>
      </c>
    </row>
    <row r="8" spans="1:11">
      <c r="A8" s="13">
        <v>1</v>
      </c>
      <c r="B8" s="13" t="s">
        <v>22</v>
      </c>
      <c r="C8" s="13" t="s">
        <v>23</v>
      </c>
      <c r="D8" s="13" t="s">
        <v>24</v>
      </c>
      <c r="E8" s="13">
        <v>220338</v>
      </c>
      <c r="F8" s="13">
        <v>59573</v>
      </c>
      <c r="G8" s="14">
        <f t="shared" si="0"/>
        <v>27.03709755012753</v>
      </c>
      <c r="H8" s="15">
        <v>198019</v>
      </c>
      <c r="I8" s="15">
        <v>53147</v>
      </c>
      <c r="J8" s="14">
        <f t="shared" si="1"/>
        <v>26.839343699341985</v>
      </c>
      <c r="K8" s="14">
        <f t="shared" si="2"/>
        <v>0.19775385078554564</v>
      </c>
    </row>
    <row r="9" spans="1:11">
      <c r="A9" s="13">
        <v>1</v>
      </c>
      <c r="B9" s="13" t="s">
        <v>25</v>
      </c>
      <c r="C9" s="13" t="s">
        <v>26</v>
      </c>
      <c r="D9" s="13" t="s">
        <v>27</v>
      </c>
      <c r="E9" s="13">
        <v>363378</v>
      </c>
      <c r="F9" s="13">
        <v>82439</v>
      </c>
      <c r="G9" s="14">
        <f t="shared" si="0"/>
        <v>22.686844002663893</v>
      </c>
      <c r="H9" s="15">
        <v>330587</v>
      </c>
      <c r="I9" s="15">
        <v>83090</v>
      </c>
      <c r="J9" s="14">
        <f t="shared" si="1"/>
        <v>25.134079682504151</v>
      </c>
      <c r="K9" s="14">
        <f t="shared" si="2"/>
        <v>-2.4472356798402579</v>
      </c>
    </row>
    <row r="10" spans="1:11">
      <c r="A10" s="13">
        <v>1</v>
      </c>
      <c r="B10" s="13" t="s">
        <v>28</v>
      </c>
      <c r="C10" s="13" t="s">
        <v>29</v>
      </c>
      <c r="D10" s="13" t="s">
        <v>30</v>
      </c>
      <c r="E10" s="13">
        <v>338449</v>
      </c>
      <c r="F10" s="13">
        <v>87446</v>
      </c>
      <c r="G10" s="14">
        <f t="shared" si="0"/>
        <v>25.837275335427201</v>
      </c>
      <c r="H10" s="15">
        <v>300946</v>
      </c>
      <c r="I10" s="15">
        <v>77897</v>
      </c>
      <c r="J10" s="14">
        <f t="shared" si="1"/>
        <v>25.884045642739895</v>
      </c>
      <c r="K10" s="14">
        <f t="shared" si="2"/>
        <v>-4.6770307312694825E-2</v>
      </c>
    </row>
    <row r="11" spans="1:11">
      <c r="A11" s="13">
        <v>1</v>
      </c>
      <c r="B11" s="13" t="s">
        <v>31</v>
      </c>
      <c r="C11" s="13" t="s">
        <v>32</v>
      </c>
      <c r="D11" s="13" t="s">
        <v>33</v>
      </c>
      <c r="E11" s="13">
        <v>312466</v>
      </c>
      <c r="F11" s="13">
        <v>70185</v>
      </c>
      <c r="G11" s="14">
        <f t="shared" si="0"/>
        <v>22.461643826848359</v>
      </c>
      <c r="H11" s="15">
        <v>273565</v>
      </c>
      <c r="I11" s="15">
        <v>67302</v>
      </c>
      <c r="J11" s="14">
        <f t="shared" si="1"/>
        <v>24.601831374627604</v>
      </c>
      <c r="K11" s="14">
        <f t="shared" si="2"/>
        <v>-2.1401875477792451</v>
      </c>
    </row>
    <row r="12" spans="1:11">
      <c r="A12" s="13">
        <v>1</v>
      </c>
      <c r="B12" s="13" t="s">
        <v>34</v>
      </c>
      <c r="C12" s="13" t="s">
        <v>35</v>
      </c>
      <c r="D12" s="13" t="s">
        <v>36</v>
      </c>
      <c r="E12" s="13">
        <v>254557</v>
      </c>
      <c r="F12" s="13">
        <v>65585</v>
      </c>
      <c r="G12" s="14">
        <f t="shared" si="0"/>
        <v>25.764367116205801</v>
      </c>
      <c r="H12" s="15">
        <v>214378</v>
      </c>
      <c r="I12" s="15">
        <v>53159</v>
      </c>
      <c r="J12" s="14">
        <f t="shared" si="1"/>
        <v>24.79685415481066</v>
      </c>
      <c r="K12" s="14">
        <f t="shared" si="2"/>
        <v>0.96751296139514054</v>
      </c>
    </row>
    <row r="13" spans="1:11">
      <c r="A13" s="13">
        <v>1</v>
      </c>
      <c r="B13" s="13" t="s">
        <v>37</v>
      </c>
      <c r="C13" s="13" t="s">
        <v>38</v>
      </c>
      <c r="D13" s="13" t="s">
        <v>39</v>
      </c>
      <c r="E13" s="13">
        <v>246270</v>
      </c>
      <c r="F13" s="13">
        <v>68805</v>
      </c>
      <c r="G13" s="14">
        <f t="shared" si="0"/>
        <v>27.938847606285783</v>
      </c>
      <c r="H13" s="15">
        <v>202822</v>
      </c>
      <c r="I13" s="15">
        <v>55703</v>
      </c>
      <c r="J13" s="14">
        <f t="shared" si="1"/>
        <v>27.463983197089075</v>
      </c>
      <c r="K13" s="14">
        <f t="shared" si="2"/>
        <v>0.47486440919670869</v>
      </c>
    </row>
    <row r="14" spans="1:11">
      <c r="A14" s="13">
        <v>1</v>
      </c>
      <c r="B14" s="13" t="s">
        <v>40</v>
      </c>
      <c r="C14" s="13" t="s">
        <v>41</v>
      </c>
      <c r="D14" s="13" t="s">
        <v>42</v>
      </c>
      <c r="E14" s="13">
        <v>182493</v>
      </c>
      <c r="F14" s="13">
        <v>52859</v>
      </c>
      <c r="G14" s="14">
        <f t="shared" si="0"/>
        <v>28.964946600691533</v>
      </c>
      <c r="H14" s="15">
        <v>165256</v>
      </c>
      <c r="I14" s="15">
        <v>45978</v>
      </c>
      <c r="J14" s="14">
        <f t="shared" si="1"/>
        <v>27.822287844314275</v>
      </c>
      <c r="K14" s="14">
        <f t="shared" si="2"/>
        <v>1.1426587563772586</v>
      </c>
    </row>
    <row r="15" spans="1:11">
      <c r="A15" s="13">
        <v>1</v>
      </c>
      <c r="B15" s="13" t="s">
        <v>43</v>
      </c>
      <c r="C15" s="13" t="s">
        <v>44</v>
      </c>
      <c r="D15" s="13" t="s">
        <v>45</v>
      </c>
      <c r="E15" s="13">
        <v>254926</v>
      </c>
      <c r="F15" s="13">
        <v>71358</v>
      </c>
      <c r="G15" s="14">
        <f t="shared" si="0"/>
        <v>27.991652479543085</v>
      </c>
      <c r="H15" s="15">
        <v>216511</v>
      </c>
      <c r="I15" s="15">
        <v>59762</v>
      </c>
      <c r="J15" s="14">
        <f t="shared" si="1"/>
        <v>27.602292724157202</v>
      </c>
      <c r="K15" s="14">
        <f t="shared" si="2"/>
        <v>0.38935975538588252</v>
      </c>
    </row>
    <row r="16" spans="1:11">
      <c r="A16" s="13">
        <v>1</v>
      </c>
      <c r="B16" s="13" t="s">
        <v>46</v>
      </c>
      <c r="C16" s="13" t="s">
        <v>47</v>
      </c>
      <c r="D16" s="13" t="s">
        <v>48</v>
      </c>
      <c r="E16" s="13">
        <v>239056</v>
      </c>
      <c r="F16" s="13">
        <v>53358</v>
      </c>
      <c r="G16" s="14">
        <f t="shared" si="0"/>
        <v>22.320293153068739</v>
      </c>
      <c r="H16" s="15">
        <v>206828</v>
      </c>
      <c r="I16" s="15">
        <v>48381</v>
      </c>
      <c r="J16" s="14">
        <f t="shared" si="1"/>
        <v>23.391900516371091</v>
      </c>
      <c r="K16" s="14">
        <f t="shared" si="2"/>
        <v>-1.071607363302352</v>
      </c>
    </row>
    <row r="17" spans="1:11">
      <c r="A17" s="13">
        <v>1</v>
      </c>
      <c r="B17" s="13" t="s">
        <v>49</v>
      </c>
      <c r="C17" s="13" t="s">
        <v>50</v>
      </c>
      <c r="D17" s="13" t="s">
        <v>51</v>
      </c>
      <c r="E17" s="13">
        <v>237232</v>
      </c>
      <c r="F17" s="13">
        <v>46289</v>
      </c>
      <c r="G17" s="14">
        <f t="shared" si="0"/>
        <v>19.512123153706078</v>
      </c>
      <c r="H17" s="15">
        <v>224247</v>
      </c>
      <c r="I17" s="15">
        <v>49416</v>
      </c>
      <c r="J17" s="14">
        <f t="shared" si="1"/>
        <v>22.036415202878967</v>
      </c>
      <c r="K17" s="14">
        <f t="shared" si="2"/>
        <v>-2.5242920491728889</v>
      </c>
    </row>
    <row r="18" spans="1:11">
      <c r="A18" s="13">
        <v>1</v>
      </c>
      <c r="B18" s="13" t="s">
        <v>52</v>
      </c>
      <c r="C18" s="13" t="s">
        <v>53</v>
      </c>
      <c r="D18" s="13" t="s">
        <v>54</v>
      </c>
      <c r="E18" s="13">
        <v>273936</v>
      </c>
      <c r="F18" s="13">
        <v>61198</v>
      </c>
      <c r="G18" s="14">
        <f t="shared" si="0"/>
        <v>22.340254658022314</v>
      </c>
      <c r="H18" s="15">
        <v>243000</v>
      </c>
      <c r="I18" s="15">
        <v>58905</v>
      </c>
      <c r="J18" s="14">
        <f t="shared" si="1"/>
        <v>24.24074074074074</v>
      </c>
      <c r="K18" s="14">
        <f t="shared" si="2"/>
        <v>-1.9004860827184267</v>
      </c>
    </row>
    <row r="19" spans="1:11">
      <c r="A19" s="13">
        <v>1</v>
      </c>
      <c r="B19" s="13" t="s">
        <v>55</v>
      </c>
      <c r="C19" s="13" t="s">
        <v>56</v>
      </c>
      <c r="D19" s="13" t="s">
        <v>57</v>
      </c>
      <c r="E19" s="13">
        <v>253957</v>
      </c>
      <c r="F19" s="13">
        <v>64753</v>
      </c>
      <c r="G19" s="14">
        <f t="shared" si="0"/>
        <v>25.497623613446368</v>
      </c>
      <c r="H19" s="15">
        <v>212328</v>
      </c>
      <c r="I19" s="15">
        <v>54094</v>
      </c>
      <c r="J19" s="14">
        <f t="shared" si="1"/>
        <v>25.476621076824536</v>
      </c>
      <c r="K19" s="14">
        <f t="shared" si="2"/>
        <v>2.100253662183249E-2</v>
      </c>
    </row>
    <row r="20" spans="1:11">
      <c r="A20" s="13">
        <v>1</v>
      </c>
      <c r="B20" s="13" t="s">
        <v>58</v>
      </c>
      <c r="C20" s="13" t="s">
        <v>59</v>
      </c>
      <c r="D20" s="13" t="s">
        <v>60</v>
      </c>
      <c r="E20" s="13">
        <v>206125</v>
      </c>
      <c r="F20" s="13">
        <v>57433</v>
      </c>
      <c r="G20" s="14">
        <f t="shared" si="0"/>
        <v>27.863189812007278</v>
      </c>
      <c r="H20" s="15">
        <v>175792</v>
      </c>
      <c r="I20" s="15">
        <v>50122</v>
      </c>
      <c r="J20" s="14">
        <f t="shared" si="1"/>
        <v>28.51210521525439</v>
      </c>
      <c r="K20" s="14">
        <f t="shared" si="2"/>
        <v>-0.64891540324711272</v>
      </c>
    </row>
    <row r="21" spans="1:11">
      <c r="A21" s="13">
        <v>1</v>
      </c>
      <c r="B21" s="13" t="s">
        <v>61</v>
      </c>
      <c r="C21" s="13" t="s">
        <v>62</v>
      </c>
      <c r="D21" s="13" t="s">
        <v>63</v>
      </c>
      <c r="E21" s="13">
        <v>158649</v>
      </c>
      <c r="F21" s="13">
        <v>45177</v>
      </c>
      <c r="G21" s="14">
        <f t="shared" si="0"/>
        <v>28.476069814496153</v>
      </c>
      <c r="H21" s="15">
        <v>158921</v>
      </c>
      <c r="I21" s="15">
        <v>44506</v>
      </c>
      <c r="J21" s="14">
        <f t="shared" si="1"/>
        <v>28.005109456899969</v>
      </c>
      <c r="K21" s="14">
        <f t="shared" si="2"/>
        <v>0.4709603575961836</v>
      </c>
    </row>
    <row r="22" spans="1:11">
      <c r="A22" s="13">
        <v>1</v>
      </c>
      <c r="B22" s="13" t="s">
        <v>64</v>
      </c>
      <c r="C22" s="13" t="s">
        <v>65</v>
      </c>
      <c r="D22" s="13" t="s">
        <v>66</v>
      </c>
      <c r="E22" s="13">
        <v>160060</v>
      </c>
      <c r="F22" s="13">
        <v>38920</v>
      </c>
      <c r="G22" s="14">
        <f t="shared" si="0"/>
        <v>24.315881544420844</v>
      </c>
      <c r="H22" s="15">
        <v>147271</v>
      </c>
      <c r="I22" s="15">
        <v>36126</v>
      </c>
      <c r="J22" s="14">
        <f t="shared" si="1"/>
        <v>24.530287700905134</v>
      </c>
      <c r="K22" s="14">
        <f t="shared" si="2"/>
        <v>-0.21440615648429073</v>
      </c>
    </row>
    <row r="23" spans="1:11">
      <c r="A23" s="13">
        <v>1</v>
      </c>
      <c r="B23" s="13" t="s">
        <v>67</v>
      </c>
      <c r="C23" s="13" t="s">
        <v>68</v>
      </c>
      <c r="D23" s="13" t="s">
        <v>69</v>
      </c>
      <c r="E23" s="13">
        <v>303086</v>
      </c>
      <c r="F23" s="13">
        <v>87291</v>
      </c>
      <c r="G23" s="14">
        <f t="shared" si="0"/>
        <v>28.800736424645152</v>
      </c>
      <c r="H23" s="15">
        <v>266161</v>
      </c>
      <c r="I23" s="15">
        <v>77640</v>
      </c>
      <c r="J23" s="14">
        <f t="shared" si="1"/>
        <v>29.170314208317521</v>
      </c>
      <c r="K23" s="14">
        <f t="shared" si="2"/>
        <v>-0.36957778367236926</v>
      </c>
    </row>
    <row r="24" spans="1:11">
      <c r="A24" s="13">
        <v>1</v>
      </c>
      <c r="B24" s="13" t="s">
        <v>70</v>
      </c>
      <c r="C24" s="13" t="s">
        <v>71</v>
      </c>
      <c r="D24" s="13" t="s">
        <v>72</v>
      </c>
      <c r="E24" s="13">
        <v>275885</v>
      </c>
      <c r="F24" s="13">
        <v>74795</v>
      </c>
      <c r="G24" s="14">
        <f t="shared" si="0"/>
        <v>27.110933903619262</v>
      </c>
      <c r="H24" s="15">
        <v>248923</v>
      </c>
      <c r="I24" s="15">
        <v>70309</v>
      </c>
      <c r="J24" s="14">
        <f t="shared" si="1"/>
        <v>28.245280669122579</v>
      </c>
      <c r="K24" s="14">
        <f t="shared" si="2"/>
        <v>-1.1343467655033166</v>
      </c>
    </row>
    <row r="25" spans="1:11">
      <c r="A25" s="13">
        <v>1</v>
      </c>
      <c r="B25" s="13" t="s">
        <v>73</v>
      </c>
      <c r="C25" s="13" t="s">
        <v>74</v>
      </c>
      <c r="D25" s="13" t="s">
        <v>75</v>
      </c>
      <c r="E25" s="13">
        <v>199693</v>
      </c>
      <c r="F25" s="13">
        <v>53663</v>
      </c>
      <c r="G25" s="14">
        <f t="shared" si="0"/>
        <v>26.872749670744593</v>
      </c>
      <c r="H25" s="15">
        <v>187922</v>
      </c>
      <c r="I25" s="15">
        <v>49350</v>
      </c>
      <c r="J25" s="14">
        <f t="shared" si="1"/>
        <v>26.260895477911049</v>
      </c>
      <c r="K25" s="14">
        <f t="shared" si="2"/>
        <v>0.61185419283354392</v>
      </c>
    </row>
    <row r="26" spans="1:11">
      <c r="A26" s="13">
        <v>1</v>
      </c>
      <c r="B26" s="13" t="s">
        <v>76</v>
      </c>
      <c r="C26" s="13" t="s">
        <v>77</v>
      </c>
      <c r="D26" s="13" t="s">
        <v>78</v>
      </c>
      <c r="E26" s="13">
        <v>307984</v>
      </c>
      <c r="F26" s="13">
        <v>76602</v>
      </c>
      <c r="G26" s="14">
        <f t="shared" si="0"/>
        <v>24.872071276429946</v>
      </c>
      <c r="H26" s="15">
        <v>243905</v>
      </c>
      <c r="I26" s="15">
        <v>59777</v>
      </c>
      <c r="J26" s="14">
        <f t="shared" si="1"/>
        <v>24.508312662717042</v>
      </c>
      <c r="K26" s="14">
        <f t="shared" si="2"/>
        <v>0.36375861371290341</v>
      </c>
    </row>
    <row r="27" spans="1:11">
      <c r="A27" s="13">
        <v>1</v>
      </c>
      <c r="B27" s="13" t="s">
        <v>79</v>
      </c>
      <c r="C27" s="13" t="s">
        <v>80</v>
      </c>
      <c r="D27" s="13" t="s">
        <v>81</v>
      </c>
      <c r="E27" s="13">
        <v>278970</v>
      </c>
      <c r="F27" s="13">
        <v>64231</v>
      </c>
      <c r="G27" s="14">
        <f t="shared" si="0"/>
        <v>23.024339534716994</v>
      </c>
      <c r="H27" s="15">
        <v>238638</v>
      </c>
      <c r="I27" s="15">
        <v>55688</v>
      </c>
      <c r="J27" s="14">
        <f t="shared" si="1"/>
        <v>23.335763792857804</v>
      </c>
      <c r="K27" s="14">
        <f t="shared" si="2"/>
        <v>-0.31142425814081065</v>
      </c>
    </row>
    <row r="28" spans="1:11">
      <c r="A28" s="13">
        <v>1</v>
      </c>
      <c r="B28" s="13" t="s">
        <v>82</v>
      </c>
      <c r="C28" s="13" t="s">
        <v>83</v>
      </c>
      <c r="D28" s="13" t="s">
        <v>84</v>
      </c>
      <c r="E28" s="13">
        <v>186990</v>
      </c>
      <c r="F28" s="13">
        <v>49396</v>
      </c>
      <c r="G28" s="14">
        <f t="shared" si="0"/>
        <v>26.416385902989465</v>
      </c>
      <c r="H28" s="15">
        <v>172336</v>
      </c>
      <c r="I28" s="15">
        <v>47028</v>
      </c>
      <c r="J28" s="14">
        <f t="shared" si="1"/>
        <v>27.288552594930831</v>
      </c>
      <c r="K28" s="14">
        <f t="shared" si="2"/>
        <v>-0.87216669194136642</v>
      </c>
    </row>
    <row r="29" spans="1:11">
      <c r="A29" s="13">
        <v>1</v>
      </c>
      <c r="B29" s="13" t="s">
        <v>85</v>
      </c>
      <c r="C29" s="13" t="s">
        <v>86</v>
      </c>
      <c r="D29" s="13" t="s">
        <v>87</v>
      </c>
      <c r="E29" s="13">
        <v>288283</v>
      </c>
      <c r="F29" s="13">
        <v>80522</v>
      </c>
      <c r="G29" s="14">
        <f t="shared" si="0"/>
        <v>27.931581119941168</v>
      </c>
      <c r="H29" s="15">
        <v>244861</v>
      </c>
      <c r="I29" s="15">
        <v>69362</v>
      </c>
      <c r="J29" s="14">
        <f t="shared" si="1"/>
        <v>28.327091696921926</v>
      </c>
      <c r="K29" s="14">
        <f t="shared" si="2"/>
        <v>-0.39551057698075809</v>
      </c>
    </row>
    <row r="30" spans="1:11">
      <c r="A30" s="13">
        <v>1</v>
      </c>
      <c r="B30" s="13" t="s">
        <v>88</v>
      </c>
      <c r="C30" s="13" t="s">
        <v>89</v>
      </c>
      <c r="D30" s="13" t="s">
        <v>90</v>
      </c>
      <c r="E30" s="13">
        <v>190146</v>
      </c>
      <c r="F30" s="13">
        <v>44453</v>
      </c>
      <c r="G30" s="14">
        <f t="shared" si="0"/>
        <v>23.378351372103541</v>
      </c>
      <c r="H30" s="15">
        <v>179764</v>
      </c>
      <c r="I30" s="15">
        <v>44489</v>
      </c>
      <c r="J30" s="14">
        <f t="shared" si="1"/>
        <v>24.748559222091185</v>
      </c>
      <c r="K30" s="14">
        <f t="shared" si="2"/>
        <v>-1.3702078499876436</v>
      </c>
    </row>
    <row r="31" spans="1:11">
      <c r="A31" s="13">
        <v>1</v>
      </c>
      <c r="B31" s="13" t="s">
        <v>91</v>
      </c>
      <c r="C31" s="13" t="s">
        <v>92</v>
      </c>
      <c r="D31" s="13" t="s">
        <v>93</v>
      </c>
      <c r="E31" s="13">
        <v>254096</v>
      </c>
      <c r="F31" s="13">
        <v>70245</v>
      </c>
      <c r="G31" s="14">
        <f t="shared" si="0"/>
        <v>27.645063283168565</v>
      </c>
      <c r="H31" s="15">
        <v>196119</v>
      </c>
      <c r="I31" s="15">
        <v>46345</v>
      </c>
      <c r="J31" s="14">
        <f t="shared" si="1"/>
        <v>23.63106073353423</v>
      </c>
      <c r="K31" s="14">
        <f t="shared" si="2"/>
        <v>4.0140025496343341</v>
      </c>
    </row>
    <row r="32" spans="1:11">
      <c r="A32" s="13">
        <v>1</v>
      </c>
      <c r="B32" s="13" t="s">
        <v>94</v>
      </c>
      <c r="C32" s="13" t="s">
        <v>95</v>
      </c>
      <c r="D32" s="13" t="s">
        <v>96</v>
      </c>
      <c r="E32" s="13">
        <v>258249</v>
      </c>
      <c r="F32" s="13">
        <v>65523</v>
      </c>
      <c r="G32" s="14">
        <f t="shared" si="0"/>
        <v>25.372024673861272</v>
      </c>
      <c r="H32" s="15">
        <v>218344</v>
      </c>
      <c r="I32" s="15">
        <v>56163</v>
      </c>
      <c r="J32" s="14">
        <f t="shared" si="1"/>
        <v>25.722254790605646</v>
      </c>
      <c r="K32" s="14">
        <f t="shared" si="2"/>
        <v>-0.35023011674437399</v>
      </c>
    </row>
    <row r="33" spans="1:11">
      <c r="A33" s="13">
        <v>1</v>
      </c>
      <c r="B33" s="13" t="s">
        <v>97</v>
      </c>
      <c r="C33" s="13" t="s">
        <v>98</v>
      </c>
      <c r="D33" s="13" t="s">
        <v>99</v>
      </c>
      <c r="E33" s="13">
        <v>306995</v>
      </c>
      <c r="F33" s="13">
        <v>93803</v>
      </c>
      <c r="G33" s="14">
        <f t="shared" si="0"/>
        <v>30.555220769067898</v>
      </c>
      <c r="H33" s="15">
        <v>260382</v>
      </c>
      <c r="I33" s="15">
        <v>73781</v>
      </c>
      <c r="J33" s="14">
        <f t="shared" si="1"/>
        <v>28.335676045195136</v>
      </c>
      <c r="K33" s="14">
        <f t="shared" si="2"/>
        <v>2.2195447238727617</v>
      </c>
    </row>
    <row r="34" spans="1:11">
      <c r="A34" s="13">
        <v>1</v>
      </c>
      <c r="B34" s="13" t="s">
        <v>100</v>
      </c>
      <c r="C34" s="13" t="s">
        <v>101</v>
      </c>
      <c r="D34" s="13" t="s">
        <v>102</v>
      </c>
      <c r="E34" s="13">
        <v>219396</v>
      </c>
      <c r="F34" s="13">
        <v>64114</v>
      </c>
      <c r="G34" s="14">
        <f t="shared" si="0"/>
        <v>29.222957574431625</v>
      </c>
      <c r="H34" s="15">
        <v>181281</v>
      </c>
      <c r="I34" s="15">
        <v>49215</v>
      </c>
      <c r="J34" s="14">
        <f t="shared" si="1"/>
        <v>27.148460125440614</v>
      </c>
      <c r="K34" s="14">
        <f t="shared" si="2"/>
        <v>2.0744974489910106</v>
      </c>
    </row>
    <row r="35" spans="1:11">
      <c r="A35" s="13">
        <v>1</v>
      </c>
      <c r="B35" s="13" t="s">
        <v>103</v>
      </c>
      <c r="C35" s="13" t="s">
        <v>104</v>
      </c>
      <c r="D35" s="13" t="s">
        <v>105</v>
      </c>
      <c r="E35" s="13">
        <v>276786</v>
      </c>
      <c r="F35" s="13">
        <v>56720</v>
      </c>
      <c r="G35" s="14">
        <f t="shared" si="0"/>
        <v>20.492365943364188</v>
      </c>
      <c r="H35" s="15">
        <v>261024</v>
      </c>
      <c r="I35" s="15">
        <v>57714</v>
      </c>
      <c r="J35" s="14">
        <f t="shared" si="1"/>
        <v>22.110610518573004</v>
      </c>
      <c r="K35" s="14">
        <f t="shared" si="2"/>
        <v>-1.6182445752088164</v>
      </c>
    </row>
    <row r="36" spans="1:11">
      <c r="A36" s="13">
        <v>1</v>
      </c>
      <c r="B36" s="13" t="s">
        <v>106</v>
      </c>
      <c r="C36" s="13" t="s">
        <v>107</v>
      </c>
      <c r="D36" s="13" t="s">
        <v>108</v>
      </c>
      <c r="E36" s="13">
        <v>185060</v>
      </c>
      <c r="F36" s="13">
        <v>37977</v>
      </c>
      <c r="G36" s="14">
        <f t="shared" si="0"/>
        <v>20.521452501891279</v>
      </c>
      <c r="H36" s="15">
        <v>180604</v>
      </c>
      <c r="I36" s="15">
        <v>41567</v>
      </c>
      <c r="J36" s="14">
        <f t="shared" si="1"/>
        <v>23.015547828398041</v>
      </c>
      <c r="K36" s="14">
        <f t="shared" si="2"/>
        <v>-2.4940953265067627</v>
      </c>
    </row>
    <row r="37" spans="1:11">
      <c r="A37" s="13">
        <v>1</v>
      </c>
      <c r="B37" s="13" t="s">
        <v>109</v>
      </c>
      <c r="C37" s="13" t="s">
        <v>110</v>
      </c>
      <c r="D37" s="13" t="s">
        <v>111</v>
      </c>
      <c r="E37" s="13">
        <v>503127</v>
      </c>
      <c r="F37" s="13">
        <v>111440</v>
      </c>
      <c r="G37" s="14">
        <f t="shared" si="0"/>
        <v>22.149477169780194</v>
      </c>
      <c r="H37" s="15">
        <v>392813</v>
      </c>
      <c r="I37" s="15">
        <v>83473</v>
      </c>
      <c r="J37" s="14">
        <f t="shared" si="1"/>
        <v>21.25006046133911</v>
      </c>
      <c r="K37" s="14">
        <f t="shared" si="2"/>
        <v>0.89941670844108401</v>
      </c>
    </row>
    <row r="38" spans="1:11">
      <c r="A38" s="13">
        <v>1</v>
      </c>
      <c r="B38" s="13" t="s">
        <v>112</v>
      </c>
      <c r="C38" s="13" t="s">
        <v>113</v>
      </c>
      <c r="D38" s="13" t="s">
        <v>114</v>
      </c>
      <c r="E38" s="13">
        <v>224897</v>
      </c>
      <c r="F38" s="13">
        <v>44945</v>
      </c>
      <c r="G38" s="14">
        <f t="shared" si="0"/>
        <v>19.984704108992116</v>
      </c>
      <c r="H38" s="15">
        <v>217262</v>
      </c>
      <c r="I38" s="15">
        <v>47695</v>
      </c>
      <c r="J38" s="14">
        <f t="shared" si="1"/>
        <v>21.952757500161095</v>
      </c>
      <c r="K38" s="14">
        <f t="shared" si="2"/>
        <v>-1.9680533911689793</v>
      </c>
    </row>
    <row r="39" spans="1:11">
      <c r="A39" s="13">
        <v>1</v>
      </c>
      <c r="B39" s="13" t="s">
        <v>115</v>
      </c>
      <c r="C39" s="13" t="s">
        <v>116</v>
      </c>
      <c r="D39" s="13" t="s">
        <v>117</v>
      </c>
      <c r="E39" s="13">
        <v>211699</v>
      </c>
      <c r="F39" s="13">
        <v>42914</v>
      </c>
      <c r="G39" s="14">
        <f t="shared" si="0"/>
        <v>20.271234157931779</v>
      </c>
      <c r="H39" s="15">
        <v>205360</v>
      </c>
      <c r="I39" s="15">
        <v>45485</v>
      </c>
      <c r="J39" s="14">
        <f t="shared" si="1"/>
        <v>22.148909232567199</v>
      </c>
      <c r="K39" s="14">
        <f t="shared" si="2"/>
        <v>-1.8776750746354196</v>
      </c>
    </row>
    <row r="40" spans="1:11">
      <c r="A40" s="13">
        <v>1</v>
      </c>
      <c r="B40" s="13" t="s">
        <v>118</v>
      </c>
      <c r="C40" s="13" t="s">
        <v>119</v>
      </c>
      <c r="D40" s="13" t="s">
        <v>120</v>
      </c>
      <c r="E40" s="13">
        <v>233933</v>
      </c>
      <c r="F40" s="13">
        <v>48801</v>
      </c>
      <c r="G40" s="14">
        <f t="shared" si="0"/>
        <v>20.861101255487682</v>
      </c>
      <c r="H40" s="15">
        <v>216102</v>
      </c>
      <c r="I40" s="15">
        <v>47371</v>
      </c>
      <c r="J40" s="14">
        <f t="shared" si="1"/>
        <v>21.920667092391554</v>
      </c>
      <c r="K40" s="14">
        <f t="shared" si="2"/>
        <v>-1.0595658369038716</v>
      </c>
    </row>
    <row r="41" spans="1:11">
      <c r="A41" s="13">
        <v>1</v>
      </c>
      <c r="B41" s="13" t="s">
        <v>121</v>
      </c>
      <c r="C41" s="13" t="s">
        <v>122</v>
      </c>
      <c r="D41" s="13" t="s">
        <v>123</v>
      </c>
      <c r="E41" s="13">
        <v>283275</v>
      </c>
      <c r="F41" s="13">
        <v>57069</v>
      </c>
      <c r="G41" s="14">
        <f t="shared" si="0"/>
        <v>20.146147736298651</v>
      </c>
      <c r="H41" s="15">
        <v>284515</v>
      </c>
      <c r="I41" s="15">
        <v>65699</v>
      </c>
      <c r="J41" s="14">
        <f t="shared" si="1"/>
        <v>23.091576894012618</v>
      </c>
      <c r="K41" s="14">
        <f t="shared" si="2"/>
        <v>-2.9454291577139671</v>
      </c>
    </row>
    <row r="42" spans="1:11">
      <c r="A42" s="13">
        <v>1</v>
      </c>
      <c r="B42" s="13" t="s">
        <v>124</v>
      </c>
      <c r="C42" s="13" t="s">
        <v>125</v>
      </c>
      <c r="D42" s="13" t="s">
        <v>126</v>
      </c>
      <c r="E42" s="13">
        <v>219324</v>
      </c>
      <c r="F42" s="13">
        <v>44882</v>
      </c>
      <c r="G42" s="14">
        <f t="shared" si="0"/>
        <v>20.463788732651235</v>
      </c>
      <c r="H42" s="15">
        <v>213026</v>
      </c>
      <c r="I42" s="15">
        <v>49819</v>
      </c>
      <c r="J42" s="14">
        <f t="shared" si="1"/>
        <v>23.386347206444285</v>
      </c>
      <c r="K42" s="14">
        <f t="shared" si="2"/>
        <v>-2.9225584737930497</v>
      </c>
    </row>
    <row r="43" spans="1:11">
      <c r="A43" s="13">
        <v>1</v>
      </c>
      <c r="B43" s="13" t="s">
        <v>127</v>
      </c>
      <c r="C43" s="13" t="s">
        <v>128</v>
      </c>
      <c r="D43" s="13" t="s">
        <v>129</v>
      </c>
      <c r="E43" s="13">
        <v>226578</v>
      </c>
      <c r="F43" s="13">
        <v>49221</v>
      </c>
      <c r="G43" s="14">
        <f t="shared" si="0"/>
        <v>21.723644837539389</v>
      </c>
      <c r="H43" s="15">
        <v>210160</v>
      </c>
      <c r="I43" s="15">
        <v>49581</v>
      </c>
      <c r="J43" s="14">
        <f t="shared" si="1"/>
        <v>23.592025123715267</v>
      </c>
      <c r="K43" s="14">
        <f t="shared" si="2"/>
        <v>-1.8683802861758778</v>
      </c>
    </row>
    <row r="44" spans="1:11">
      <c r="A44" s="13">
        <v>1</v>
      </c>
      <c r="B44" s="13" t="s">
        <v>130</v>
      </c>
      <c r="C44" s="13" t="s">
        <v>131</v>
      </c>
      <c r="D44" s="13" t="s">
        <v>132</v>
      </c>
      <c r="E44" s="13">
        <v>317849</v>
      </c>
      <c r="F44" s="13">
        <v>66112</v>
      </c>
      <c r="G44" s="14">
        <f t="shared" si="0"/>
        <v>20.79981374803759</v>
      </c>
      <c r="H44" s="15">
        <v>301422</v>
      </c>
      <c r="I44" s="15">
        <v>68812</v>
      </c>
      <c r="J44" s="14">
        <f t="shared" si="1"/>
        <v>22.829123288943741</v>
      </c>
      <c r="K44" s="14">
        <f t="shared" si="2"/>
        <v>-2.0293095409061515</v>
      </c>
    </row>
    <row r="45" spans="1:11">
      <c r="A45" s="13">
        <v>1</v>
      </c>
      <c r="B45" s="13" t="s">
        <v>133</v>
      </c>
      <c r="C45" s="13" t="s">
        <v>134</v>
      </c>
      <c r="D45" s="13" t="s">
        <v>135</v>
      </c>
      <c r="E45" s="13">
        <v>145893</v>
      </c>
      <c r="F45" s="13">
        <v>27369</v>
      </c>
      <c r="G45" s="14">
        <f t="shared" si="0"/>
        <v>18.759638913450267</v>
      </c>
      <c r="H45" s="15">
        <v>150450</v>
      </c>
      <c r="I45" s="15">
        <v>35175</v>
      </c>
      <c r="J45" s="14">
        <f t="shared" si="1"/>
        <v>23.379860418743771</v>
      </c>
      <c r="K45" s="14">
        <f t="shared" si="2"/>
        <v>-4.6202215052935038</v>
      </c>
    </row>
    <row r="46" spans="1:11">
      <c r="A46" s="13">
        <v>1</v>
      </c>
      <c r="B46" s="13" t="s">
        <v>136</v>
      </c>
      <c r="C46" s="13" t="s">
        <v>137</v>
      </c>
      <c r="D46" s="13" t="s">
        <v>138</v>
      </c>
      <c r="E46" s="13">
        <v>466415</v>
      </c>
      <c r="F46" s="13">
        <v>92015</v>
      </c>
      <c r="G46" s="14">
        <f t="shared" si="0"/>
        <v>19.728139103588006</v>
      </c>
      <c r="H46" s="15">
        <v>439473</v>
      </c>
      <c r="I46" s="15">
        <v>95196</v>
      </c>
      <c r="J46" s="14">
        <f t="shared" si="1"/>
        <v>21.66139899379484</v>
      </c>
      <c r="K46" s="14">
        <f t="shared" si="2"/>
        <v>-1.9332598902068341</v>
      </c>
    </row>
    <row r="47" spans="1:11">
      <c r="A47" s="13">
        <v>1</v>
      </c>
      <c r="B47" s="13" t="s">
        <v>139</v>
      </c>
      <c r="C47" s="13" t="s">
        <v>140</v>
      </c>
      <c r="D47" s="13" t="s">
        <v>141</v>
      </c>
      <c r="E47" s="13">
        <v>175308</v>
      </c>
      <c r="F47" s="13">
        <v>34137</v>
      </c>
      <c r="G47" s="14">
        <f t="shared" si="0"/>
        <v>19.472585392566227</v>
      </c>
      <c r="H47" s="15">
        <v>176848</v>
      </c>
      <c r="I47" s="15">
        <v>38888</v>
      </c>
      <c r="J47" s="14">
        <f t="shared" si="1"/>
        <v>21.989505111734371</v>
      </c>
      <c r="K47" s="14">
        <f t="shared" si="2"/>
        <v>-2.5169197191681434</v>
      </c>
    </row>
    <row r="48" spans="1:11">
      <c r="A48" s="13">
        <v>1</v>
      </c>
      <c r="B48" s="13" t="s">
        <v>142</v>
      </c>
      <c r="C48" s="13" t="s">
        <v>143</v>
      </c>
      <c r="D48" s="13" t="s">
        <v>144</v>
      </c>
      <c r="E48" s="13">
        <v>273790</v>
      </c>
      <c r="F48" s="13">
        <v>47606</v>
      </c>
      <c r="G48" s="14">
        <f t="shared" si="0"/>
        <v>17.387778954673287</v>
      </c>
      <c r="H48" s="15">
        <v>282951</v>
      </c>
      <c r="I48" s="15">
        <v>60506</v>
      </c>
      <c r="J48" s="14">
        <f t="shared" si="1"/>
        <v>21.383914529370809</v>
      </c>
      <c r="K48" s="14">
        <f t="shared" si="2"/>
        <v>-3.9961355746975222</v>
      </c>
    </row>
    <row r="49" spans="1:11">
      <c r="A49" s="13">
        <v>1</v>
      </c>
      <c r="B49" s="13" t="s">
        <v>145</v>
      </c>
      <c r="C49" s="13" t="s">
        <v>146</v>
      </c>
      <c r="D49" s="13" t="s">
        <v>147</v>
      </c>
      <c r="E49" s="13">
        <v>319783</v>
      </c>
      <c r="F49" s="13">
        <v>58992</v>
      </c>
      <c r="G49" s="14">
        <f t="shared" si="0"/>
        <v>18.447509717527197</v>
      </c>
      <c r="H49" s="15">
        <v>312294</v>
      </c>
      <c r="I49" s="15">
        <v>65763</v>
      </c>
      <c r="J49" s="14">
        <f t="shared" si="1"/>
        <v>21.058041460931047</v>
      </c>
      <c r="K49" s="14">
        <f t="shared" si="2"/>
        <v>-2.6105317434038504</v>
      </c>
    </row>
    <row r="50" spans="1:11">
      <c r="A50" s="13">
        <v>1</v>
      </c>
      <c r="B50" s="13" t="s">
        <v>148</v>
      </c>
      <c r="C50" s="13" t="s">
        <v>149</v>
      </c>
      <c r="D50" s="13" t="s">
        <v>150</v>
      </c>
      <c r="E50" s="13">
        <v>231221</v>
      </c>
      <c r="F50" s="13">
        <v>45725</v>
      </c>
      <c r="G50" s="14">
        <f t="shared" si="0"/>
        <v>19.775452921663689</v>
      </c>
      <c r="H50" s="15">
        <v>218074</v>
      </c>
      <c r="I50" s="15">
        <v>50077</v>
      </c>
      <c r="J50" s="14">
        <f t="shared" si="1"/>
        <v>22.963306033731669</v>
      </c>
      <c r="K50" s="14">
        <f t="shared" si="2"/>
        <v>-3.1878531120679803</v>
      </c>
    </row>
    <row r="51" spans="1:11">
      <c r="A51" s="13">
        <v>1</v>
      </c>
      <c r="B51" s="13" t="s">
        <v>151</v>
      </c>
      <c r="C51" s="13" t="s">
        <v>152</v>
      </c>
      <c r="D51" s="13" t="s">
        <v>153</v>
      </c>
      <c r="E51" s="13">
        <v>302402</v>
      </c>
      <c r="F51" s="13">
        <v>58258</v>
      </c>
      <c r="G51" s="14">
        <f t="shared" si="0"/>
        <v>19.265084225633426</v>
      </c>
      <c r="H51" s="15">
        <v>286864</v>
      </c>
      <c r="I51" s="15">
        <v>64179</v>
      </c>
      <c r="J51" s="14">
        <f t="shared" si="1"/>
        <v>22.372622566791232</v>
      </c>
      <c r="K51" s="14">
        <f t="shared" si="2"/>
        <v>-3.1075383411578059</v>
      </c>
    </row>
    <row r="52" spans="1:11">
      <c r="A52" s="13">
        <v>1</v>
      </c>
      <c r="B52" s="13" t="s">
        <v>154</v>
      </c>
      <c r="C52" s="13" t="s">
        <v>155</v>
      </c>
      <c r="D52" s="13" t="s">
        <v>156</v>
      </c>
      <c r="E52" s="13">
        <v>257280</v>
      </c>
      <c r="F52" s="13">
        <v>49874</v>
      </c>
      <c r="G52" s="14">
        <f t="shared" si="0"/>
        <v>19.385105721393035</v>
      </c>
      <c r="H52" s="15">
        <v>248190</v>
      </c>
      <c r="I52" s="15">
        <v>56193</v>
      </c>
      <c r="J52" s="14">
        <f t="shared" si="1"/>
        <v>22.641121721261936</v>
      </c>
      <c r="K52" s="14">
        <f t="shared" si="2"/>
        <v>-3.2560159998689002</v>
      </c>
    </row>
    <row r="53" spans="1:11">
      <c r="A53" s="13">
        <v>1</v>
      </c>
      <c r="B53" s="13" t="s">
        <v>157</v>
      </c>
      <c r="C53" s="13" t="s">
        <v>158</v>
      </c>
      <c r="D53" s="13" t="s">
        <v>159</v>
      </c>
      <c r="E53" s="13">
        <v>552698</v>
      </c>
      <c r="F53" s="13">
        <v>110267</v>
      </c>
      <c r="G53" s="14">
        <f t="shared" si="0"/>
        <v>19.950678308949914</v>
      </c>
      <c r="H53" s="15">
        <v>513231</v>
      </c>
      <c r="I53" s="15">
        <v>112382</v>
      </c>
      <c r="J53" s="14">
        <f t="shared" si="1"/>
        <v>21.896962576305796</v>
      </c>
      <c r="K53" s="14">
        <f t="shared" si="2"/>
        <v>-1.9462842673558818</v>
      </c>
    </row>
    <row r="54" spans="1:11">
      <c r="A54" s="13">
        <v>1</v>
      </c>
      <c r="B54" s="13" t="s">
        <v>160</v>
      </c>
      <c r="C54" s="13" t="s">
        <v>161</v>
      </c>
      <c r="D54" s="13" t="s">
        <v>162</v>
      </c>
      <c r="E54" s="13">
        <v>200214</v>
      </c>
      <c r="F54" s="13">
        <v>40466</v>
      </c>
      <c r="G54" s="14">
        <f t="shared" si="0"/>
        <v>20.211373830001897</v>
      </c>
      <c r="H54" s="15">
        <v>191142</v>
      </c>
      <c r="I54" s="15">
        <v>43400</v>
      </c>
      <c r="J54" s="14">
        <f t="shared" si="1"/>
        <v>22.705632461730023</v>
      </c>
      <c r="K54" s="14">
        <f t="shared" si="2"/>
        <v>-2.4942586317281261</v>
      </c>
    </row>
    <row r="55" spans="1:11">
      <c r="A55" s="13">
        <v>1</v>
      </c>
      <c r="B55" s="13" t="s">
        <v>163</v>
      </c>
      <c r="C55" s="13" t="s">
        <v>164</v>
      </c>
      <c r="D55" s="13" t="s">
        <v>165</v>
      </c>
      <c r="E55" s="13">
        <v>280177</v>
      </c>
      <c r="F55" s="13">
        <v>51972</v>
      </c>
      <c r="G55" s="14">
        <f t="shared" si="0"/>
        <v>18.549702509485076</v>
      </c>
      <c r="H55" s="15">
        <v>259525</v>
      </c>
      <c r="I55" s="15">
        <v>56213</v>
      </c>
      <c r="J55" s="14">
        <f t="shared" si="1"/>
        <v>21.659955688276657</v>
      </c>
      <c r="K55" s="14">
        <f t="shared" si="2"/>
        <v>-3.1102531787915808</v>
      </c>
    </row>
    <row r="56" spans="1:11">
      <c r="A56" s="13">
        <v>1</v>
      </c>
      <c r="B56" s="13" t="s">
        <v>166</v>
      </c>
      <c r="C56" s="13" t="s">
        <v>167</v>
      </c>
      <c r="D56" s="13" t="s">
        <v>168</v>
      </c>
      <c r="E56" s="13">
        <v>200801</v>
      </c>
      <c r="F56" s="13">
        <v>41644</v>
      </c>
      <c r="G56" s="14">
        <f t="shared" si="0"/>
        <v>20.738940543124784</v>
      </c>
      <c r="H56" s="15">
        <v>191661</v>
      </c>
      <c r="I56" s="15">
        <v>43110</v>
      </c>
      <c r="J56" s="14">
        <f t="shared" si="1"/>
        <v>22.492838918715858</v>
      </c>
      <c r="K56" s="14">
        <f t="shared" si="2"/>
        <v>-1.7538983755910742</v>
      </c>
    </row>
    <row r="57" spans="1:11">
      <c r="A57" s="13">
        <v>1</v>
      </c>
      <c r="B57" s="13" t="s">
        <v>169</v>
      </c>
      <c r="C57" s="13" t="s">
        <v>170</v>
      </c>
      <c r="D57" s="13" t="s">
        <v>171</v>
      </c>
      <c r="E57" s="13">
        <v>148127</v>
      </c>
      <c r="F57" s="13">
        <v>27436</v>
      </c>
      <c r="G57" s="14">
        <f t="shared" si="0"/>
        <v>18.52194400750707</v>
      </c>
      <c r="H57" s="15">
        <v>152790</v>
      </c>
      <c r="I57" s="15">
        <v>33826</v>
      </c>
      <c r="J57" s="14">
        <f t="shared" si="1"/>
        <v>22.138883434779764</v>
      </c>
      <c r="K57" s="14">
        <f t="shared" si="2"/>
        <v>-3.616939427272694</v>
      </c>
    </row>
    <row r="58" spans="1:11">
      <c r="A58" s="13">
        <v>1</v>
      </c>
      <c r="B58" s="13" t="s">
        <v>172</v>
      </c>
      <c r="C58" s="13" t="s">
        <v>173</v>
      </c>
      <c r="D58" s="13" t="s">
        <v>174</v>
      </c>
      <c r="E58" s="13">
        <v>275506</v>
      </c>
      <c r="F58" s="13">
        <v>52854</v>
      </c>
      <c r="G58" s="14">
        <f t="shared" si="0"/>
        <v>19.184337183219242</v>
      </c>
      <c r="H58" s="15">
        <v>280801</v>
      </c>
      <c r="I58" s="15">
        <v>61863</v>
      </c>
      <c r="J58" s="14">
        <f t="shared" si="1"/>
        <v>22.030904448345982</v>
      </c>
      <c r="K58" s="14">
        <f t="shared" si="2"/>
        <v>-2.8465672651267404</v>
      </c>
    </row>
    <row r="59" spans="1:11">
      <c r="A59" s="13">
        <v>1</v>
      </c>
      <c r="B59" s="13" t="s">
        <v>175</v>
      </c>
      <c r="C59" s="13" t="s">
        <v>176</v>
      </c>
      <c r="D59" s="13" t="s">
        <v>177</v>
      </c>
      <c r="E59" s="13">
        <v>1073045</v>
      </c>
      <c r="F59" s="13">
        <v>222658</v>
      </c>
      <c r="G59" s="14">
        <f t="shared" si="0"/>
        <v>20.750108336556249</v>
      </c>
      <c r="H59" s="15">
        <v>977085</v>
      </c>
      <c r="I59" s="15">
        <v>208341</v>
      </c>
      <c r="J59" s="14">
        <f t="shared" si="1"/>
        <v>21.322709897296551</v>
      </c>
      <c r="K59" s="14">
        <f t="shared" si="2"/>
        <v>-0.57260156074030277</v>
      </c>
    </row>
    <row r="60" spans="1:11">
      <c r="A60" s="13">
        <v>1</v>
      </c>
      <c r="B60" s="13" t="s">
        <v>178</v>
      </c>
      <c r="C60" s="13" t="s">
        <v>179</v>
      </c>
      <c r="D60" s="13" t="s">
        <v>180</v>
      </c>
      <c r="E60" s="13">
        <v>316960</v>
      </c>
      <c r="F60" s="13">
        <v>63574</v>
      </c>
      <c r="G60" s="14">
        <f t="shared" si="0"/>
        <v>20.057420494699645</v>
      </c>
      <c r="H60" s="15">
        <v>300847</v>
      </c>
      <c r="I60" s="15">
        <v>64199</v>
      </c>
      <c r="J60" s="14">
        <f t="shared" si="1"/>
        <v>21.339418375453302</v>
      </c>
      <c r="K60" s="14">
        <f t="shared" si="2"/>
        <v>-1.2819978807536572</v>
      </c>
    </row>
    <row r="61" spans="1:11">
      <c r="A61" s="13">
        <v>1</v>
      </c>
      <c r="B61" s="13" t="s">
        <v>181</v>
      </c>
      <c r="C61" s="13" t="s">
        <v>182</v>
      </c>
      <c r="D61" s="13" t="s">
        <v>183</v>
      </c>
      <c r="E61" s="13">
        <v>312925</v>
      </c>
      <c r="F61" s="13">
        <v>61670</v>
      </c>
      <c r="G61" s="14">
        <f t="shared" si="0"/>
        <v>19.707597667172642</v>
      </c>
      <c r="H61" s="15">
        <v>305159</v>
      </c>
      <c r="I61" s="15">
        <v>67577</v>
      </c>
      <c r="J61" s="14">
        <f t="shared" si="1"/>
        <v>22.144849078677016</v>
      </c>
      <c r="K61" s="14">
        <f t="shared" si="2"/>
        <v>-2.4372514115043735</v>
      </c>
    </row>
    <row r="62" spans="1:11">
      <c r="A62" s="13">
        <v>1</v>
      </c>
      <c r="B62" s="13" t="s">
        <v>184</v>
      </c>
      <c r="C62" s="13" t="s">
        <v>185</v>
      </c>
      <c r="D62" s="13" t="s">
        <v>186</v>
      </c>
      <c r="E62" s="13">
        <v>308063</v>
      </c>
      <c r="F62" s="13">
        <v>64814</v>
      </c>
      <c r="G62" s="14">
        <f t="shared" si="0"/>
        <v>21.039203020161459</v>
      </c>
      <c r="H62" s="15">
        <v>282909</v>
      </c>
      <c r="I62" s="15">
        <v>62596</v>
      </c>
      <c r="J62" s="14">
        <f t="shared" si="1"/>
        <v>22.125842585424994</v>
      </c>
      <c r="K62" s="14">
        <f t="shared" si="2"/>
        <v>-1.0866395652635354</v>
      </c>
    </row>
    <row r="63" spans="1:11">
      <c r="A63" s="13">
        <v>1</v>
      </c>
      <c r="B63" s="13" t="s">
        <v>187</v>
      </c>
      <c r="C63" s="13" t="s">
        <v>188</v>
      </c>
      <c r="D63" s="13" t="s">
        <v>189</v>
      </c>
      <c r="E63" s="13">
        <v>206674</v>
      </c>
      <c r="F63" s="13">
        <v>38418</v>
      </c>
      <c r="G63" s="14">
        <f t="shared" si="0"/>
        <v>18.588695239846327</v>
      </c>
      <c r="H63" s="15">
        <v>199518</v>
      </c>
      <c r="I63" s="15">
        <v>43714</v>
      </c>
      <c r="J63" s="14">
        <f t="shared" si="1"/>
        <v>21.909802624324623</v>
      </c>
      <c r="K63" s="14">
        <f t="shared" si="2"/>
        <v>-3.3211073844782959</v>
      </c>
    </row>
    <row r="64" spans="1:11">
      <c r="A64" s="13">
        <v>1</v>
      </c>
      <c r="B64" s="13" t="s">
        <v>190</v>
      </c>
      <c r="C64" s="13" t="s">
        <v>191</v>
      </c>
      <c r="D64" s="13" t="s">
        <v>192</v>
      </c>
      <c r="E64" s="13">
        <v>269323</v>
      </c>
      <c r="F64" s="13">
        <v>52593</v>
      </c>
      <c r="G64" s="14">
        <f t="shared" si="0"/>
        <v>19.527853172584592</v>
      </c>
      <c r="H64" s="15">
        <v>253502</v>
      </c>
      <c r="I64" s="15">
        <v>54574</v>
      </c>
      <c r="J64" s="14">
        <f t="shared" si="1"/>
        <v>21.528035281772926</v>
      </c>
      <c r="K64" s="14">
        <f t="shared" si="2"/>
        <v>-2.0001821091883336</v>
      </c>
    </row>
    <row r="65" spans="1:11">
      <c r="A65" s="13">
        <v>1</v>
      </c>
      <c r="B65" s="13" t="s">
        <v>193</v>
      </c>
      <c r="C65" s="13" t="s">
        <v>194</v>
      </c>
      <c r="D65" s="13" t="s">
        <v>195</v>
      </c>
      <c r="E65" s="13">
        <v>249470</v>
      </c>
      <c r="F65" s="13">
        <v>51399</v>
      </c>
      <c r="G65" s="14">
        <f t="shared" si="0"/>
        <v>20.603278951376918</v>
      </c>
      <c r="H65" s="15">
        <v>236579</v>
      </c>
      <c r="I65" s="15">
        <v>51121</v>
      </c>
      <c r="J65" s="14">
        <f t="shared" si="1"/>
        <v>21.608426783442315</v>
      </c>
      <c r="K65" s="14">
        <f t="shared" si="2"/>
        <v>-1.005147832065397</v>
      </c>
    </row>
    <row r="66" spans="1:11">
      <c r="A66" s="13">
        <v>1</v>
      </c>
      <c r="B66" s="13" t="s">
        <v>196</v>
      </c>
      <c r="C66" s="13" t="s">
        <v>197</v>
      </c>
      <c r="D66" s="13" t="s">
        <v>198</v>
      </c>
      <c r="E66" s="13">
        <v>522452</v>
      </c>
      <c r="F66" s="13">
        <v>108439</v>
      </c>
      <c r="G66" s="14">
        <f t="shared" ref="G66:G129" si="3">F66/E66*100</f>
        <v>20.755782349383292</v>
      </c>
      <c r="H66" s="15">
        <v>467654</v>
      </c>
      <c r="I66" s="15">
        <v>100214</v>
      </c>
      <c r="J66" s="14">
        <f t="shared" ref="J66:J129" si="4">I66/H66*100</f>
        <v>21.429090738024264</v>
      </c>
      <c r="K66" s="14">
        <f t="shared" ref="K66:K129" si="5">G66-J66</f>
        <v>-0.67330838864097231</v>
      </c>
    </row>
    <row r="67" spans="1:11">
      <c r="A67" s="13">
        <v>1</v>
      </c>
      <c r="B67" s="13" t="s">
        <v>199</v>
      </c>
      <c r="C67" s="13" t="s">
        <v>200</v>
      </c>
      <c r="D67" s="13" t="s">
        <v>201</v>
      </c>
      <c r="E67" s="13">
        <v>203826</v>
      </c>
      <c r="F67" s="13">
        <v>41938</v>
      </c>
      <c r="G67" s="14">
        <f t="shared" si="3"/>
        <v>20.575392736942295</v>
      </c>
      <c r="H67" s="15">
        <v>192388</v>
      </c>
      <c r="I67" s="15">
        <v>44016</v>
      </c>
      <c r="J67" s="14">
        <f t="shared" si="4"/>
        <v>22.878765827390481</v>
      </c>
      <c r="K67" s="14">
        <f t="shared" si="5"/>
        <v>-2.3033730904481864</v>
      </c>
    </row>
    <row r="68" spans="1:11">
      <c r="A68" s="13">
        <v>1</v>
      </c>
      <c r="B68" s="13" t="s">
        <v>202</v>
      </c>
      <c r="C68" s="13" t="s">
        <v>203</v>
      </c>
      <c r="D68" s="13" t="s">
        <v>204</v>
      </c>
      <c r="E68" s="13">
        <v>422458</v>
      </c>
      <c r="F68" s="13">
        <v>86893</v>
      </c>
      <c r="G68" s="14">
        <f t="shared" si="3"/>
        <v>20.5684352053932</v>
      </c>
      <c r="H68" s="15">
        <v>388562</v>
      </c>
      <c r="I68" s="15">
        <v>86491</v>
      </c>
      <c r="J68" s="14">
        <f t="shared" si="4"/>
        <v>22.259253349529804</v>
      </c>
      <c r="K68" s="14">
        <f t="shared" si="5"/>
        <v>-1.6908181441366033</v>
      </c>
    </row>
    <row r="69" spans="1:11">
      <c r="A69" s="13">
        <v>1</v>
      </c>
      <c r="B69" s="13" t="s">
        <v>205</v>
      </c>
      <c r="C69" s="13" t="s">
        <v>206</v>
      </c>
      <c r="D69" s="13" t="s">
        <v>207</v>
      </c>
      <c r="E69" s="13">
        <v>751485</v>
      </c>
      <c r="F69" s="13">
        <v>155762</v>
      </c>
      <c r="G69" s="14">
        <f t="shared" si="3"/>
        <v>20.727226757686449</v>
      </c>
      <c r="H69" s="15">
        <v>715399</v>
      </c>
      <c r="I69" s="15">
        <v>157259</v>
      </c>
      <c r="J69" s="14">
        <f t="shared" si="4"/>
        <v>21.98199885658213</v>
      </c>
      <c r="K69" s="14">
        <f t="shared" si="5"/>
        <v>-1.2547720988956819</v>
      </c>
    </row>
    <row r="70" spans="1:11">
      <c r="A70" s="13">
        <v>1</v>
      </c>
      <c r="B70" s="13" t="s">
        <v>208</v>
      </c>
      <c r="C70" s="13" t="s">
        <v>209</v>
      </c>
      <c r="D70" s="13" t="s">
        <v>210</v>
      </c>
      <c r="E70" s="13">
        <v>325837</v>
      </c>
      <c r="F70" s="13">
        <v>65311</v>
      </c>
      <c r="G70" s="14">
        <f t="shared" si="3"/>
        <v>20.044071115312256</v>
      </c>
      <c r="H70" s="15">
        <v>315166</v>
      </c>
      <c r="I70" s="15">
        <v>72908</v>
      </c>
      <c r="J70" s="14">
        <f t="shared" si="4"/>
        <v>23.133205993032245</v>
      </c>
      <c r="K70" s="14">
        <f t="shared" si="5"/>
        <v>-3.0891348777199887</v>
      </c>
    </row>
    <row r="71" spans="1:11">
      <c r="A71" s="13">
        <v>1</v>
      </c>
      <c r="B71" s="13" t="s">
        <v>211</v>
      </c>
      <c r="C71" s="13" t="s">
        <v>212</v>
      </c>
      <c r="D71" s="13" t="s">
        <v>213</v>
      </c>
      <c r="E71" s="13">
        <v>92028</v>
      </c>
      <c r="F71" s="13">
        <v>16869</v>
      </c>
      <c r="G71" s="14">
        <f t="shared" si="3"/>
        <v>18.330290781066633</v>
      </c>
      <c r="H71" s="15">
        <v>88616</v>
      </c>
      <c r="I71" s="15">
        <v>19693</v>
      </c>
      <c r="J71" s="14">
        <f t="shared" si="4"/>
        <v>22.222849146880925</v>
      </c>
      <c r="K71" s="14">
        <f t="shared" si="5"/>
        <v>-3.8925583658142919</v>
      </c>
    </row>
    <row r="72" spans="1:11">
      <c r="A72" s="13">
        <v>1</v>
      </c>
      <c r="B72" s="13" t="s">
        <v>214</v>
      </c>
      <c r="C72" s="13" t="s">
        <v>215</v>
      </c>
      <c r="D72" s="13" t="s">
        <v>216</v>
      </c>
      <c r="E72" s="13">
        <v>138412</v>
      </c>
      <c r="F72" s="13">
        <v>25414</v>
      </c>
      <c r="G72" s="14">
        <f t="shared" si="3"/>
        <v>18.361124757968962</v>
      </c>
      <c r="H72" s="15">
        <v>134860</v>
      </c>
      <c r="I72" s="15">
        <v>29189</v>
      </c>
      <c r="J72" s="14">
        <f t="shared" si="4"/>
        <v>21.643927035444165</v>
      </c>
      <c r="K72" s="14">
        <f t="shared" si="5"/>
        <v>-3.2828022774752021</v>
      </c>
    </row>
    <row r="73" spans="1:11">
      <c r="A73" s="13">
        <v>1</v>
      </c>
      <c r="B73" s="13" t="s">
        <v>217</v>
      </c>
      <c r="C73" s="13" t="s">
        <v>218</v>
      </c>
      <c r="D73" s="13" t="s">
        <v>219</v>
      </c>
      <c r="E73" s="13">
        <v>135177</v>
      </c>
      <c r="F73" s="13">
        <v>24120</v>
      </c>
      <c r="G73" s="14">
        <f t="shared" si="3"/>
        <v>17.843272154286602</v>
      </c>
      <c r="H73" s="15">
        <v>139145</v>
      </c>
      <c r="I73" s="15">
        <v>29686</v>
      </c>
      <c r="J73" s="14">
        <f t="shared" si="4"/>
        <v>21.334579036257143</v>
      </c>
      <c r="K73" s="14">
        <f t="shared" si="5"/>
        <v>-3.4913068819705408</v>
      </c>
    </row>
    <row r="74" spans="1:11">
      <c r="A74" s="13">
        <v>1</v>
      </c>
      <c r="B74" s="13" t="s">
        <v>220</v>
      </c>
      <c r="C74" s="13" t="s">
        <v>221</v>
      </c>
      <c r="D74" s="13" t="s">
        <v>222</v>
      </c>
      <c r="E74" s="13">
        <v>191610</v>
      </c>
      <c r="F74" s="13">
        <v>37535</v>
      </c>
      <c r="G74" s="14">
        <f t="shared" si="3"/>
        <v>19.589269871092323</v>
      </c>
      <c r="H74" s="15">
        <v>178417</v>
      </c>
      <c r="I74" s="15">
        <v>41332</v>
      </c>
      <c r="J74" s="14">
        <f t="shared" si="4"/>
        <v>23.165953916947377</v>
      </c>
      <c r="K74" s="14">
        <f t="shared" si="5"/>
        <v>-3.5766840458550533</v>
      </c>
    </row>
    <row r="75" spans="1:11">
      <c r="A75" s="13">
        <v>1</v>
      </c>
      <c r="B75" s="13" t="s">
        <v>223</v>
      </c>
      <c r="C75" s="13" t="s">
        <v>224</v>
      </c>
      <c r="D75" s="13" t="s">
        <v>225</v>
      </c>
      <c r="E75" s="13">
        <v>105564</v>
      </c>
      <c r="F75" s="13">
        <v>20917</v>
      </c>
      <c r="G75" s="14">
        <f t="shared" si="3"/>
        <v>19.814520101549771</v>
      </c>
      <c r="H75" s="15">
        <v>97839</v>
      </c>
      <c r="I75" s="15">
        <v>21904</v>
      </c>
      <c r="J75" s="14">
        <f t="shared" si="4"/>
        <v>22.387800365907257</v>
      </c>
      <c r="K75" s="14">
        <f t="shared" si="5"/>
        <v>-2.5732802643574857</v>
      </c>
    </row>
    <row r="76" spans="1:11">
      <c r="A76" s="13">
        <v>1</v>
      </c>
      <c r="B76" s="13" t="s">
        <v>226</v>
      </c>
      <c r="C76" s="13" t="s">
        <v>227</v>
      </c>
      <c r="D76" s="13" t="s">
        <v>228</v>
      </c>
      <c r="E76" s="13">
        <v>513242</v>
      </c>
      <c r="F76" s="13">
        <v>96150</v>
      </c>
      <c r="G76" s="14">
        <f t="shared" si="3"/>
        <v>18.733852646509831</v>
      </c>
      <c r="H76" s="15">
        <v>493450</v>
      </c>
      <c r="I76" s="15">
        <v>109707</v>
      </c>
      <c r="J76" s="14">
        <f t="shared" si="4"/>
        <v>22.232647684669164</v>
      </c>
      <c r="K76" s="14">
        <f t="shared" si="5"/>
        <v>-3.4987950381593329</v>
      </c>
    </row>
    <row r="77" spans="1:11">
      <c r="A77" s="13">
        <v>1</v>
      </c>
      <c r="B77" s="13" t="s">
        <v>229</v>
      </c>
      <c r="C77" s="13" t="s">
        <v>230</v>
      </c>
      <c r="D77" s="13" t="s">
        <v>231</v>
      </c>
      <c r="E77" s="13">
        <v>316028</v>
      </c>
      <c r="F77" s="13">
        <v>56156</v>
      </c>
      <c r="G77" s="14">
        <f t="shared" si="3"/>
        <v>17.769311579986582</v>
      </c>
      <c r="H77" s="15">
        <v>307186</v>
      </c>
      <c r="I77" s="15">
        <v>66527</v>
      </c>
      <c r="J77" s="14">
        <f t="shared" si="4"/>
        <v>21.656911447787333</v>
      </c>
      <c r="K77" s="14">
        <f t="shared" si="5"/>
        <v>-3.887599867800752</v>
      </c>
    </row>
    <row r="78" spans="1:11">
      <c r="A78" s="13">
        <v>1</v>
      </c>
      <c r="B78" s="13" t="s">
        <v>232</v>
      </c>
      <c r="C78" s="13" t="s">
        <v>233</v>
      </c>
      <c r="D78" s="13" t="s">
        <v>234</v>
      </c>
      <c r="E78" s="13">
        <v>370127</v>
      </c>
      <c r="F78" s="13">
        <v>72047</v>
      </c>
      <c r="G78" s="14">
        <f t="shared" si="3"/>
        <v>19.465480767412267</v>
      </c>
      <c r="H78" s="15">
        <v>351817</v>
      </c>
      <c r="I78" s="15">
        <v>79068</v>
      </c>
      <c r="J78" s="14">
        <f t="shared" si="4"/>
        <v>22.474184021806792</v>
      </c>
      <c r="K78" s="14">
        <f t="shared" si="5"/>
        <v>-3.0087032543945256</v>
      </c>
    </row>
    <row r="79" spans="1:11">
      <c r="A79" s="13">
        <v>1</v>
      </c>
      <c r="B79" s="13" t="s">
        <v>235</v>
      </c>
      <c r="C79" s="13" t="s">
        <v>236</v>
      </c>
      <c r="D79" s="13" t="s">
        <v>237</v>
      </c>
      <c r="E79" s="13">
        <v>125746</v>
      </c>
      <c r="F79" s="13">
        <v>25004</v>
      </c>
      <c r="G79" s="14">
        <f t="shared" si="3"/>
        <v>19.884529130151257</v>
      </c>
      <c r="H79" s="15">
        <v>118211</v>
      </c>
      <c r="I79" s="15">
        <v>26193</v>
      </c>
      <c r="J79" s="14">
        <f t="shared" si="4"/>
        <v>22.157836411163089</v>
      </c>
      <c r="K79" s="14">
        <f t="shared" si="5"/>
        <v>-2.2733072810118315</v>
      </c>
    </row>
    <row r="80" spans="1:11">
      <c r="A80" s="13">
        <v>1</v>
      </c>
      <c r="B80" s="13" t="s">
        <v>238</v>
      </c>
      <c r="C80" s="13" t="s">
        <v>239</v>
      </c>
      <c r="D80" s="13" t="s">
        <v>240</v>
      </c>
      <c r="E80" s="13">
        <v>202228</v>
      </c>
      <c r="F80" s="13">
        <v>42327</v>
      </c>
      <c r="G80" s="14">
        <f t="shared" si="3"/>
        <v>20.930336056332457</v>
      </c>
      <c r="H80" s="15">
        <v>191086</v>
      </c>
      <c r="I80" s="15">
        <v>46137</v>
      </c>
      <c r="J80" s="14">
        <f t="shared" si="4"/>
        <v>24.144625979925269</v>
      </c>
      <c r="K80" s="14">
        <f t="shared" si="5"/>
        <v>-3.214289923592812</v>
      </c>
    </row>
    <row r="81" spans="1:11">
      <c r="A81" s="13">
        <v>1</v>
      </c>
      <c r="B81" s="13" t="s">
        <v>241</v>
      </c>
      <c r="C81" s="13" t="s">
        <v>242</v>
      </c>
      <c r="D81" s="13" t="s">
        <v>243</v>
      </c>
      <c r="E81" s="13">
        <v>329608</v>
      </c>
      <c r="F81" s="13">
        <v>64058</v>
      </c>
      <c r="G81" s="14">
        <f t="shared" si="3"/>
        <v>19.434601101915003</v>
      </c>
      <c r="H81" s="15">
        <v>321984</v>
      </c>
      <c r="I81" s="15">
        <v>72179</v>
      </c>
      <c r="J81" s="14">
        <f t="shared" si="4"/>
        <v>22.416952395150069</v>
      </c>
      <c r="K81" s="14">
        <f t="shared" si="5"/>
        <v>-2.982351293235066</v>
      </c>
    </row>
    <row r="82" spans="1:11">
      <c r="A82" s="13">
        <v>1</v>
      </c>
      <c r="B82" s="13" t="s">
        <v>244</v>
      </c>
      <c r="C82" s="13" t="s">
        <v>245</v>
      </c>
      <c r="D82" s="13" t="s">
        <v>246</v>
      </c>
      <c r="E82" s="13">
        <v>147489</v>
      </c>
      <c r="F82" s="13">
        <v>30862</v>
      </c>
      <c r="G82" s="14">
        <f t="shared" si="3"/>
        <v>20.924950335279242</v>
      </c>
      <c r="H82" s="15">
        <v>137478</v>
      </c>
      <c r="I82" s="15">
        <v>29794</v>
      </c>
      <c r="J82" s="14">
        <f t="shared" si="4"/>
        <v>21.671831129344334</v>
      </c>
      <c r="K82" s="14">
        <f t="shared" si="5"/>
        <v>-0.74688079406509189</v>
      </c>
    </row>
    <row r="83" spans="1:11">
      <c r="A83" s="13">
        <v>1</v>
      </c>
      <c r="B83" s="13" t="s">
        <v>247</v>
      </c>
      <c r="C83" s="13" t="s">
        <v>248</v>
      </c>
      <c r="D83" s="13" t="s">
        <v>249</v>
      </c>
      <c r="E83" s="13">
        <v>142065</v>
      </c>
      <c r="F83" s="13">
        <v>26854</v>
      </c>
      <c r="G83" s="14">
        <f t="shared" si="3"/>
        <v>18.902615000175977</v>
      </c>
      <c r="H83" s="15">
        <v>142281</v>
      </c>
      <c r="I83" s="15">
        <v>30172</v>
      </c>
      <c r="J83" s="14">
        <f t="shared" si="4"/>
        <v>21.20592348943288</v>
      </c>
      <c r="K83" s="14">
        <f t="shared" si="5"/>
        <v>-2.3033084892569029</v>
      </c>
    </row>
    <row r="84" spans="1:11">
      <c r="A84" s="13">
        <v>1</v>
      </c>
      <c r="B84" s="13" t="s">
        <v>250</v>
      </c>
      <c r="C84" s="13" t="s">
        <v>251</v>
      </c>
      <c r="D84" s="13" t="s">
        <v>252</v>
      </c>
      <c r="E84" s="13">
        <v>256406</v>
      </c>
      <c r="F84" s="13">
        <v>52108</v>
      </c>
      <c r="G84" s="14">
        <f t="shared" si="3"/>
        <v>20.322457352792057</v>
      </c>
      <c r="H84" s="15">
        <v>243597</v>
      </c>
      <c r="I84" s="15">
        <v>53227</v>
      </c>
      <c r="J84" s="14">
        <f t="shared" si="4"/>
        <v>21.850433297618608</v>
      </c>
      <c r="K84" s="14">
        <f t="shared" si="5"/>
        <v>-1.5279759448265509</v>
      </c>
    </row>
    <row r="85" spans="1:11">
      <c r="A85" s="13">
        <v>1</v>
      </c>
      <c r="B85" s="13" t="s">
        <v>253</v>
      </c>
      <c r="C85" s="13" t="s">
        <v>254</v>
      </c>
      <c r="D85" s="13" t="s">
        <v>255</v>
      </c>
      <c r="E85" s="13">
        <v>334179</v>
      </c>
      <c r="F85" s="13">
        <v>60345</v>
      </c>
      <c r="G85" s="14">
        <f t="shared" si="3"/>
        <v>18.057687646440979</v>
      </c>
      <c r="H85" s="15">
        <v>314112</v>
      </c>
      <c r="I85" s="15">
        <v>66382</v>
      </c>
      <c r="J85" s="14">
        <f t="shared" si="4"/>
        <v>21.133226365118173</v>
      </c>
      <c r="K85" s="14">
        <f t="shared" si="5"/>
        <v>-3.0755387186771941</v>
      </c>
    </row>
    <row r="86" spans="1:11">
      <c r="A86" s="13">
        <v>1</v>
      </c>
      <c r="B86" s="13" t="s">
        <v>256</v>
      </c>
      <c r="C86" s="13" t="s">
        <v>257</v>
      </c>
      <c r="D86" s="13" t="s">
        <v>258</v>
      </c>
      <c r="E86" s="13">
        <v>159616</v>
      </c>
      <c r="F86" s="13">
        <v>29802</v>
      </c>
      <c r="G86" s="14">
        <f t="shared" si="3"/>
        <v>18.671060545308741</v>
      </c>
      <c r="H86" s="15">
        <v>157974</v>
      </c>
      <c r="I86" s="15">
        <v>34358</v>
      </c>
      <c r="J86" s="14">
        <f t="shared" si="4"/>
        <v>21.749148594072444</v>
      </c>
      <c r="K86" s="14">
        <f t="shared" si="5"/>
        <v>-3.0780880487637035</v>
      </c>
    </row>
    <row r="87" spans="1:11">
      <c r="A87" s="13">
        <v>1</v>
      </c>
      <c r="B87" s="13" t="s">
        <v>259</v>
      </c>
      <c r="C87" s="13" t="s">
        <v>260</v>
      </c>
      <c r="D87" s="13" t="s">
        <v>261</v>
      </c>
      <c r="E87" s="13">
        <v>167446</v>
      </c>
      <c r="F87" s="13">
        <v>31667</v>
      </c>
      <c r="G87" s="14">
        <f t="shared" si="3"/>
        <v>18.911768570165904</v>
      </c>
      <c r="H87" s="15">
        <v>152849</v>
      </c>
      <c r="I87" s="15">
        <v>33814</v>
      </c>
      <c r="J87" s="14">
        <f t="shared" si="4"/>
        <v>22.122486898834797</v>
      </c>
      <c r="K87" s="14">
        <f t="shared" si="5"/>
        <v>-3.210718328668893</v>
      </c>
    </row>
    <row r="88" spans="1:11">
      <c r="A88" s="13">
        <v>1</v>
      </c>
      <c r="B88" s="13" t="s">
        <v>262</v>
      </c>
      <c r="C88" s="13" t="s">
        <v>263</v>
      </c>
      <c r="D88" s="13" t="s">
        <v>264</v>
      </c>
      <c r="E88" s="13">
        <v>198051</v>
      </c>
      <c r="F88" s="13">
        <v>38818</v>
      </c>
      <c r="G88" s="14">
        <f t="shared" si="3"/>
        <v>19.600002019681799</v>
      </c>
      <c r="H88" s="15">
        <v>181096</v>
      </c>
      <c r="I88" s="15">
        <v>39919</v>
      </c>
      <c r="J88" s="14">
        <f t="shared" si="4"/>
        <v>22.043004815125681</v>
      </c>
      <c r="K88" s="14">
        <f t="shared" si="5"/>
        <v>-2.4430027954438813</v>
      </c>
    </row>
    <row r="89" spans="1:11">
      <c r="A89" s="13">
        <v>1</v>
      </c>
      <c r="B89" s="13" t="s">
        <v>265</v>
      </c>
      <c r="C89" s="13" t="s">
        <v>266</v>
      </c>
      <c r="D89" s="13" t="s">
        <v>267</v>
      </c>
      <c r="E89" s="13">
        <v>248752</v>
      </c>
      <c r="F89" s="13">
        <v>51298</v>
      </c>
      <c r="G89" s="14">
        <f t="shared" si="3"/>
        <v>20.622145751591948</v>
      </c>
      <c r="H89" s="15">
        <v>221700</v>
      </c>
      <c r="I89" s="15">
        <v>48640</v>
      </c>
      <c r="J89" s="14">
        <f t="shared" si="4"/>
        <v>21.939557961208841</v>
      </c>
      <c r="K89" s="14">
        <f t="shared" si="5"/>
        <v>-1.3174122096168936</v>
      </c>
    </row>
    <row r="90" spans="1:11">
      <c r="A90" s="13">
        <v>1</v>
      </c>
      <c r="B90" s="13" t="s">
        <v>268</v>
      </c>
      <c r="C90" s="13" t="s">
        <v>269</v>
      </c>
      <c r="D90" s="13" t="s">
        <v>270</v>
      </c>
      <c r="E90" s="13">
        <v>329839</v>
      </c>
      <c r="F90" s="13">
        <v>68167</v>
      </c>
      <c r="G90" s="14">
        <f t="shared" si="3"/>
        <v>20.666749535379385</v>
      </c>
      <c r="H90" s="15">
        <v>279921</v>
      </c>
      <c r="I90" s="15">
        <v>60847</v>
      </c>
      <c r="J90" s="14">
        <f t="shared" si="4"/>
        <v>21.737204425534348</v>
      </c>
      <c r="K90" s="14">
        <f t="shared" si="5"/>
        <v>-1.0704548901549629</v>
      </c>
    </row>
    <row r="91" spans="1:11">
      <c r="A91" s="13">
        <v>1</v>
      </c>
      <c r="B91" s="13" t="s">
        <v>271</v>
      </c>
      <c r="C91" s="13" t="s">
        <v>272</v>
      </c>
      <c r="D91" s="13" t="s">
        <v>273</v>
      </c>
      <c r="E91" s="13">
        <v>37369</v>
      </c>
      <c r="F91" s="13">
        <v>6686</v>
      </c>
      <c r="G91" s="14">
        <f t="shared" si="3"/>
        <v>17.891835478605262</v>
      </c>
      <c r="H91" s="15">
        <v>34582</v>
      </c>
      <c r="I91" s="15">
        <v>7355</v>
      </c>
      <c r="J91" s="14">
        <f t="shared" si="4"/>
        <v>21.268289861777802</v>
      </c>
      <c r="K91" s="14">
        <f t="shared" si="5"/>
        <v>-3.3764543831725398</v>
      </c>
    </row>
    <row r="92" spans="1:11">
      <c r="A92" s="13">
        <v>1</v>
      </c>
      <c r="B92" s="13" t="s">
        <v>274</v>
      </c>
      <c r="C92" s="13" t="s">
        <v>275</v>
      </c>
      <c r="D92" s="13" t="s">
        <v>276</v>
      </c>
      <c r="E92" s="13">
        <v>305680</v>
      </c>
      <c r="F92" s="13">
        <v>61519</v>
      </c>
      <c r="G92" s="14">
        <f t="shared" si="3"/>
        <v>20.125294425543053</v>
      </c>
      <c r="H92" s="15">
        <v>266982</v>
      </c>
      <c r="I92" s="15">
        <v>57292</v>
      </c>
      <c r="J92" s="14">
        <f t="shared" si="4"/>
        <v>21.459124585178028</v>
      </c>
      <c r="K92" s="14">
        <f t="shared" si="5"/>
        <v>-1.3338301596349744</v>
      </c>
    </row>
    <row r="93" spans="1:11">
      <c r="A93" s="13">
        <v>1</v>
      </c>
      <c r="B93" s="13" t="s">
        <v>277</v>
      </c>
      <c r="C93" s="13" t="s">
        <v>278</v>
      </c>
      <c r="D93" s="13" t="s">
        <v>279</v>
      </c>
      <c r="E93" s="13">
        <v>183477</v>
      </c>
      <c r="F93" s="13">
        <v>32849</v>
      </c>
      <c r="G93" s="14">
        <f t="shared" si="3"/>
        <v>17.903606446584586</v>
      </c>
      <c r="H93" s="15">
        <v>174877</v>
      </c>
      <c r="I93" s="15">
        <v>36745</v>
      </c>
      <c r="J93" s="14">
        <f t="shared" si="4"/>
        <v>21.011911229035267</v>
      </c>
      <c r="K93" s="14">
        <f t="shared" si="5"/>
        <v>-3.1083047824506806</v>
      </c>
    </row>
    <row r="94" spans="1:11">
      <c r="A94" s="13">
        <v>1</v>
      </c>
      <c r="B94" s="13" t="s">
        <v>280</v>
      </c>
      <c r="C94" s="13" t="s">
        <v>281</v>
      </c>
      <c r="D94" s="13" t="s">
        <v>282</v>
      </c>
      <c r="E94" s="13">
        <v>166641</v>
      </c>
      <c r="F94" s="13">
        <v>34329</v>
      </c>
      <c r="G94" s="14">
        <f t="shared" si="3"/>
        <v>20.600572488163177</v>
      </c>
      <c r="H94" s="15">
        <v>158325</v>
      </c>
      <c r="I94" s="15">
        <v>36887</v>
      </c>
      <c r="J94" s="14">
        <f t="shared" si="4"/>
        <v>23.298278856781938</v>
      </c>
      <c r="K94" s="14">
        <f t="shared" si="5"/>
        <v>-2.6977063686187606</v>
      </c>
    </row>
    <row r="95" spans="1:11">
      <c r="A95" s="13">
        <v>1</v>
      </c>
      <c r="B95" s="13" t="s">
        <v>283</v>
      </c>
      <c r="C95" s="13" t="s">
        <v>284</v>
      </c>
      <c r="D95" s="13" t="s">
        <v>285</v>
      </c>
      <c r="E95" s="13">
        <v>306129</v>
      </c>
      <c r="F95" s="13">
        <v>55358</v>
      </c>
      <c r="G95" s="14">
        <f t="shared" si="3"/>
        <v>18.083226352289394</v>
      </c>
      <c r="H95" s="15">
        <v>283140</v>
      </c>
      <c r="I95" s="15">
        <v>60008</v>
      </c>
      <c r="J95" s="14">
        <f t="shared" si="4"/>
        <v>21.193755739210285</v>
      </c>
      <c r="K95" s="14">
        <f t="shared" si="5"/>
        <v>-3.1105293869208914</v>
      </c>
    </row>
    <row r="96" spans="1:11">
      <c r="A96" s="13">
        <v>1</v>
      </c>
      <c r="B96" s="13" t="s">
        <v>286</v>
      </c>
      <c r="C96" s="13" t="s">
        <v>287</v>
      </c>
      <c r="D96" s="13" t="s">
        <v>288</v>
      </c>
      <c r="E96" s="13">
        <v>249008</v>
      </c>
      <c r="F96" s="13">
        <v>49752</v>
      </c>
      <c r="G96" s="14">
        <f t="shared" si="3"/>
        <v>19.980080961254256</v>
      </c>
      <c r="H96" s="15">
        <v>240632</v>
      </c>
      <c r="I96" s="15">
        <v>52289</v>
      </c>
      <c r="J96" s="14">
        <f t="shared" si="4"/>
        <v>21.729861365071976</v>
      </c>
      <c r="K96" s="14">
        <f t="shared" si="5"/>
        <v>-1.74978040381772</v>
      </c>
    </row>
    <row r="97" spans="1:11">
      <c r="A97" s="13">
        <v>1</v>
      </c>
      <c r="B97" s="13" t="s">
        <v>289</v>
      </c>
      <c r="C97" s="13" t="s">
        <v>290</v>
      </c>
      <c r="D97" s="13" t="s">
        <v>291</v>
      </c>
      <c r="E97" s="13">
        <v>176016</v>
      </c>
      <c r="F97" s="13">
        <v>32400</v>
      </c>
      <c r="G97" s="14">
        <f t="shared" si="3"/>
        <v>18.407417507499318</v>
      </c>
      <c r="H97" s="15">
        <v>169045</v>
      </c>
      <c r="I97" s="15">
        <v>35721</v>
      </c>
      <c r="J97" s="14">
        <f t="shared" si="4"/>
        <v>21.131059776982461</v>
      </c>
      <c r="K97" s="14">
        <f t="shared" si="5"/>
        <v>-2.7236422694831433</v>
      </c>
    </row>
    <row r="98" spans="1:11">
      <c r="A98" s="13">
        <v>1</v>
      </c>
      <c r="B98" s="13" t="s">
        <v>292</v>
      </c>
      <c r="C98" s="13" t="s">
        <v>293</v>
      </c>
      <c r="D98" s="13" t="s">
        <v>294</v>
      </c>
      <c r="E98" s="13">
        <v>428234</v>
      </c>
      <c r="F98" s="13">
        <v>95160</v>
      </c>
      <c r="G98" s="14">
        <f t="shared" si="3"/>
        <v>22.221495724300265</v>
      </c>
      <c r="H98" s="15">
        <v>380613</v>
      </c>
      <c r="I98" s="15">
        <v>85416</v>
      </c>
      <c r="J98" s="14">
        <f t="shared" si="4"/>
        <v>22.44169274302244</v>
      </c>
      <c r="K98" s="14">
        <f t="shared" si="5"/>
        <v>-0.22019701872217468</v>
      </c>
    </row>
    <row r="99" spans="1:11">
      <c r="A99" s="13">
        <v>1</v>
      </c>
      <c r="B99" s="13" t="s">
        <v>295</v>
      </c>
      <c r="C99" s="13" t="s">
        <v>296</v>
      </c>
      <c r="D99" s="13" t="s">
        <v>297</v>
      </c>
      <c r="E99" s="13">
        <v>202566</v>
      </c>
      <c r="F99" s="13">
        <v>38286</v>
      </c>
      <c r="G99" s="14">
        <f t="shared" si="3"/>
        <v>18.900506501584669</v>
      </c>
      <c r="H99" s="15">
        <v>188561</v>
      </c>
      <c r="I99" s="15">
        <v>39813</v>
      </c>
      <c r="J99" s="14">
        <f t="shared" si="4"/>
        <v>21.114122220395522</v>
      </c>
      <c r="K99" s="14">
        <f t="shared" si="5"/>
        <v>-2.2136157188108534</v>
      </c>
    </row>
    <row r="100" spans="1:11">
      <c r="A100" s="13">
        <v>1</v>
      </c>
      <c r="B100" s="13" t="s">
        <v>298</v>
      </c>
      <c r="C100" s="13" t="s">
        <v>299</v>
      </c>
      <c r="D100" s="13" t="s">
        <v>300</v>
      </c>
      <c r="E100" s="13">
        <v>262767</v>
      </c>
      <c r="F100" s="13">
        <v>53974</v>
      </c>
      <c r="G100" s="14">
        <f t="shared" si="3"/>
        <v>20.54063105336667</v>
      </c>
      <c r="H100" s="15">
        <v>245642</v>
      </c>
      <c r="I100" s="15">
        <v>59588</v>
      </c>
      <c r="J100" s="14">
        <f t="shared" si="4"/>
        <v>24.258066617272288</v>
      </c>
      <c r="K100" s="14">
        <f t="shared" si="5"/>
        <v>-3.7174355639056174</v>
      </c>
    </row>
    <row r="101" spans="1:11">
      <c r="A101" s="13">
        <v>1</v>
      </c>
      <c r="B101" s="13" t="s">
        <v>301</v>
      </c>
      <c r="C101" s="13" t="s">
        <v>302</v>
      </c>
      <c r="D101" s="13" t="s">
        <v>303</v>
      </c>
      <c r="E101" s="13">
        <v>532273</v>
      </c>
      <c r="F101" s="13">
        <v>93598</v>
      </c>
      <c r="G101" s="14">
        <f t="shared" si="3"/>
        <v>17.584585353756438</v>
      </c>
      <c r="H101" s="15">
        <v>499150</v>
      </c>
      <c r="I101" s="15">
        <v>98111</v>
      </c>
      <c r="J101" s="14">
        <f t="shared" si="4"/>
        <v>19.655614544726035</v>
      </c>
      <c r="K101" s="14">
        <f t="shared" si="5"/>
        <v>-2.0710291909695968</v>
      </c>
    </row>
    <row r="102" spans="1:11">
      <c r="A102" s="13">
        <v>1</v>
      </c>
      <c r="B102" s="13" t="s">
        <v>304</v>
      </c>
      <c r="C102" s="13" t="s">
        <v>305</v>
      </c>
      <c r="D102" s="13" t="s">
        <v>306</v>
      </c>
      <c r="E102" s="13">
        <v>2203</v>
      </c>
      <c r="F102" s="13">
        <v>427</v>
      </c>
      <c r="G102" s="14">
        <f t="shared" si="3"/>
        <v>19.382660009078528</v>
      </c>
      <c r="H102" s="15">
        <v>2136</v>
      </c>
      <c r="I102" s="15">
        <v>430</v>
      </c>
      <c r="J102" s="14">
        <f t="shared" si="4"/>
        <v>20.131086142322097</v>
      </c>
      <c r="K102" s="14">
        <f t="shared" si="5"/>
        <v>-0.74842613324356932</v>
      </c>
    </row>
    <row r="103" spans="1:11">
      <c r="A103" s="13">
        <v>1</v>
      </c>
      <c r="B103" s="13" t="s">
        <v>307</v>
      </c>
      <c r="C103" s="13" t="s">
        <v>308</v>
      </c>
      <c r="D103" s="13" t="s">
        <v>309</v>
      </c>
      <c r="E103" s="13">
        <v>256384</v>
      </c>
      <c r="F103" s="13">
        <v>48662</v>
      </c>
      <c r="G103" s="14">
        <f t="shared" si="3"/>
        <v>18.98012356465302</v>
      </c>
      <c r="H103" s="15">
        <v>240714</v>
      </c>
      <c r="I103" s="15">
        <v>53457</v>
      </c>
      <c r="J103" s="14">
        <f t="shared" si="4"/>
        <v>22.20768214561679</v>
      </c>
      <c r="K103" s="14">
        <f t="shared" si="5"/>
        <v>-3.2275585809637697</v>
      </c>
    </row>
    <row r="104" spans="1:11">
      <c r="A104" s="13">
        <v>1</v>
      </c>
      <c r="B104" s="13" t="s">
        <v>310</v>
      </c>
      <c r="C104" s="13" t="s">
        <v>311</v>
      </c>
      <c r="D104" s="13" t="s">
        <v>312</v>
      </c>
      <c r="E104" s="13">
        <v>130959</v>
      </c>
      <c r="F104" s="13">
        <v>22055</v>
      </c>
      <c r="G104" s="14">
        <f t="shared" si="3"/>
        <v>16.841148756481036</v>
      </c>
      <c r="H104" s="15">
        <v>129706</v>
      </c>
      <c r="I104" s="15">
        <v>25074</v>
      </c>
      <c r="J104" s="14">
        <f t="shared" si="4"/>
        <v>19.3314110372689</v>
      </c>
      <c r="K104" s="14">
        <f t="shared" si="5"/>
        <v>-2.4902622807878636</v>
      </c>
    </row>
    <row r="105" spans="1:11">
      <c r="A105" s="13">
        <v>1</v>
      </c>
      <c r="B105" s="13" t="s">
        <v>313</v>
      </c>
      <c r="C105" s="13" t="s">
        <v>314</v>
      </c>
      <c r="D105" s="13" t="s">
        <v>315</v>
      </c>
      <c r="E105" s="13">
        <v>183491</v>
      </c>
      <c r="F105" s="13">
        <v>39070</v>
      </c>
      <c r="G105" s="14">
        <f t="shared" si="3"/>
        <v>21.292597457095987</v>
      </c>
      <c r="H105" s="15">
        <v>163440</v>
      </c>
      <c r="I105" s="15">
        <v>33551</v>
      </c>
      <c r="J105" s="14">
        <f t="shared" si="4"/>
        <v>20.528022515907978</v>
      </c>
      <c r="K105" s="14">
        <f t="shared" si="5"/>
        <v>0.76457494118800895</v>
      </c>
    </row>
    <row r="106" spans="1:11">
      <c r="A106" s="13">
        <v>1</v>
      </c>
      <c r="B106" s="13" t="s">
        <v>316</v>
      </c>
      <c r="C106" s="13" t="s">
        <v>317</v>
      </c>
      <c r="D106" s="13" t="s">
        <v>318</v>
      </c>
      <c r="E106" s="13">
        <v>147645</v>
      </c>
      <c r="F106" s="13">
        <v>28855</v>
      </c>
      <c r="G106" s="14">
        <f t="shared" si="3"/>
        <v>19.543499610552338</v>
      </c>
      <c r="H106" s="15">
        <v>138282</v>
      </c>
      <c r="I106" s="15">
        <v>29734</v>
      </c>
      <c r="J106" s="14">
        <f t="shared" si="4"/>
        <v>21.502437048929</v>
      </c>
      <c r="K106" s="14">
        <f t="shared" si="5"/>
        <v>-1.9589374383766618</v>
      </c>
    </row>
    <row r="107" spans="1:11">
      <c r="A107" s="13">
        <v>1</v>
      </c>
      <c r="B107" s="13" t="s">
        <v>319</v>
      </c>
      <c r="C107" s="13" t="s">
        <v>320</v>
      </c>
      <c r="D107" s="13" t="s">
        <v>321</v>
      </c>
      <c r="E107" s="13">
        <v>209156</v>
      </c>
      <c r="F107" s="13">
        <v>48338</v>
      </c>
      <c r="G107" s="14">
        <f t="shared" si="3"/>
        <v>23.110979364684734</v>
      </c>
      <c r="H107" s="15">
        <v>180046</v>
      </c>
      <c r="I107" s="15">
        <v>45248</v>
      </c>
      <c r="J107" s="14">
        <f t="shared" si="4"/>
        <v>25.13135532030703</v>
      </c>
      <c r="K107" s="14">
        <f t="shared" si="5"/>
        <v>-2.0203759556222955</v>
      </c>
    </row>
    <row r="108" spans="1:11">
      <c r="A108" s="13">
        <v>1</v>
      </c>
      <c r="B108" s="13" t="s">
        <v>322</v>
      </c>
      <c r="C108" s="13" t="s">
        <v>323</v>
      </c>
      <c r="D108" s="13" t="s">
        <v>324</v>
      </c>
      <c r="E108" s="13">
        <v>470981</v>
      </c>
      <c r="F108" s="13">
        <v>91597</v>
      </c>
      <c r="G108" s="14">
        <f t="shared" si="3"/>
        <v>19.448130603994642</v>
      </c>
      <c r="H108" s="15">
        <v>432970</v>
      </c>
      <c r="I108" s="15">
        <v>99929</v>
      </c>
      <c r="J108" s="14">
        <f t="shared" si="4"/>
        <v>23.07989006166709</v>
      </c>
      <c r="K108" s="14">
        <f t="shared" si="5"/>
        <v>-3.6317594576724481</v>
      </c>
    </row>
    <row r="109" spans="1:11">
      <c r="A109" s="13">
        <v>1</v>
      </c>
      <c r="B109" s="13" t="s">
        <v>325</v>
      </c>
      <c r="C109" s="13" t="s">
        <v>326</v>
      </c>
      <c r="D109" s="13" t="s">
        <v>327</v>
      </c>
      <c r="E109" s="13">
        <v>183631</v>
      </c>
      <c r="F109" s="13">
        <v>40315</v>
      </c>
      <c r="G109" s="14">
        <f t="shared" si="3"/>
        <v>21.954354112323081</v>
      </c>
      <c r="H109" s="15">
        <v>156059</v>
      </c>
      <c r="I109" s="15">
        <v>35603</v>
      </c>
      <c r="J109" s="14">
        <f t="shared" si="4"/>
        <v>22.813807598408296</v>
      </c>
      <c r="K109" s="14">
        <f t="shared" si="5"/>
        <v>-0.85945348608521499</v>
      </c>
    </row>
    <row r="110" spans="1:11">
      <c r="A110" s="13">
        <v>1</v>
      </c>
      <c r="B110" s="13" t="s">
        <v>328</v>
      </c>
      <c r="C110" s="13" t="s">
        <v>329</v>
      </c>
      <c r="D110" s="13" t="s">
        <v>330</v>
      </c>
      <c r="E110" s="13">
        <v>203201</v>
      </c>
      <c r="F110" s="13">
        <v>43926</v>
      </c>
      <c r="G110" s="14">
        <f t="shared" si="3"/>
        <v>21.617019601281491</v>
      </c>
      <c r="H110" s="15">
        <v>184367</v>
      </c>
      <c r="I110" s="15">
        <v>42319</v>
      </c>
      <c r="J110" s="14">
        <f t="shared" si="4"/>
        <v>22.953673922122722</v>
      </c>
      <c r="K110" s="14">
        <f t="shared" si="5"/>
        <v>-1.3366543208412303</v>
      </c>
    </row>
    <row r="111" spans="1:11">
      <c r="A111" s="13">
        <v>1</v>
      </c>
      <c r="B111" s="13" t="s">
        <v>331</v>
      </c>
      <c r="C111" s="13" t="s">
        <v>332</v>
      </c>
      <c r="D111" s="13" t="s">
        <v>333</v>
      </c>
      <c r="E111" s="13">
        <v>157479</v>
      </c>
      <c r="F111" s="13">
        <v>32838</v>
      </c>
      <c r="G111" s="14">
        <f t="shared" si="3"/>
        <v>20.852304116739376</v>
      </c>
      <c r="H111" s="15">
        <v>147908</v>
      </c>
      <c r="I111" s="15">
        <v>33300</v>
      </c>
      <c r="J111" s="14">
        <f t="shared" si="4"/>
        <v>22.513995186196826</v>
      </c>
      <c r="K111" s="14">
        <f t="shared" si="5"/>
        <v>-1.6616910694574507</v>
      </c>
    </row>
    <row r="112" spans="1:11">
      <c r="A112" s="13">
        <v>1</v>
      </c>
      <c r="B112" s="13" t="s">
        <v>334</v>
      </c>
      <c r="C112" s="13" t="s">
        <v>335</v>
      </c>
      <c r="D112" s="13" t="s">
        <v>336</v>
      </c>
      <c r="E112" s="13">
        <v>254381</v>
      </c>
      <c r="F112" s="13">
        <v>53597</v>
      </c>
      <c r="G112" s="14">
        <f t="shared" si="3"/>
        <v>21.06957673725632</v>
      </c>
      <c r="H112" s="15">
        <v>233654</v>
      </c>
      <c r="I112" s="15">
        <v>58109</v>
      </c>
      <c r="J112" s="14">
        <f t="shared" si="4"/>
        <v>24.869679098153679</v>
      </c>
      <c r="K112" s="14">
        <f t="shared" si="5"/>
        <v>-3.800102360897359</v>
      </c>
    </row>
    <row r="113" spans="1:11">
      <c r="A113" s="13">
        <v>1</v>
      </c>
      <c r="B113" s="13" t="s">
        <v>337</v>
      </c>
      <c r="C113" s="13" t="s">
        <v>338</v>
      </c>
      <c r="D113" s="13" t="s">
        <v>339</v>
      </c>
      <c r="E113" s="13">
        <v>173658</v>
      </c>
      <c r="F113" s="13">
        <v>36929</v>
      </c>
      <c r="G113" s="14">
        <f t="shared" si="3"/>
        <v>21.26536065139527</v>
      </c>
      <c r="H113" s="15">
        <v>160269</v>
      </c>
      <c r="I113" s="15">
        <v>35016</v>
      </c>
      <c r="J113" s="14">
        <f t="shared" si="4"/>
        <v>21.848267600097337</v>
      </c>
      <c r="K113" s="14">
        <f t="shared" si="5"/>
        <v>-0.5829069487020675</v>
      </c>
    </row>
    <row r="114" spans="1:11">
      <c r="A114" s="13">
        <v>1</v>
      </c>
      <c r="B114" s="13" t="s">
        <v>340</v>
      </c>
      <c r="C114" s="13" t="s">
        <v>341</v>
      </c>
      <c r="D114" s="13" t="s">
        <v>342</v>
      </c>
      <c r="E114" s="13">
        <v>157705</v>
      </c>
      <c r="F114" s="13">
        <v>36566</v>
      </c>
      <c r="G114" s="14">
        <f t="shared" si="3"/>
        <v>23.186328905234458</v>
      </c>
      <c r="H114" s="15">
        <v>143099</v>
      </c>
      <c r="I114" s="15">
        <v>33934</v>
      </c>
      <c r="J114" s="14">
        <f t="shared" si="4"/>
        <v>23.713652785833585</v>
      </c>
      <c r="K114" s="14">
        <f t="shared" si="5"/>
        <v>-0.52732388059912694</v>
      </c>
    </row>
    <row r="115" spans="1:11">
      <c r="A115" s="13">
        <v>1</v>
      </c>
      <c r="B115" s="13" t="s">
        <v>343</v>
      </c>
      <c r="C115" s="13" t="s">
        <v>344</v>
      </c>
      <c r="D115" s="13" t="s">
        <v>345</v>
      </c>
      <c r="E115" s="13">
        <v>263925</v>
      </c>
      <c r="F115" s="13">
        <v>54321</v>
      </c>
      <c r="G115" s="14">
        <f t="shared" si="3"/>
        <v>20.5819835180449</v>
      </c>
      <c r="H115" s="15">
        <v>249488</v>
      </c>
      <c r="I115" s="15">
        <v>58695</v>
      </c>
      <c r="J115" s="14">
        <f t="shared" si="4"/>
        <v>23.526181619957672</v>
      </c>
      <c r="K115" s="14">
        <f t="shared" si="5"/>
        <v>-2.9441981019127716</v>
      </c>
    </row>
    <row r="116" spans="1:11">
      <c r="A116" s="13">
        <v>1</v>
      </c>
      <c r="B116" s="13" t="s">
        <v>346</v>
      </c>
      <c r="C116" s="13" t="s">
        <v>347</v>
      </c>
      <c r="D116" s="13" t="s">
        <v>348</v>
      </c>
      <c r="E116" s="13">
        <v>113205</v>
      </c>
      <c r="F116" s="13">
        <v>26631</v>
      </c>
      <c r="G116" s="14">
        <f t="shared" si="3"/>
        <v>23.524579303034319</v>
      </c>
      <c r="H116" s="15">
        <v>109618</v>
      </c>
      <c r="I116" s="15">
        <v>29647</v>
      </c>
      <c r="J116" s="14">
        <f t="shared" si="4"/>
        <v>27.045740663029793</v>
      </c>
      <c r="K116" s="14">
        <f t="shared" si="5"/>
        <v>-3.5211613599954745</v>
      </c>
    </row>
    <row r="117" spans="1:11">
      <c r="A117" s="13">
        <v>1</v>
      </c>
      <c r="B117" s="13" t="s">
        <v>349</v>
      </c>
      <c r="C117" s="13" t="s">
        <v>350</v>
      </c>
      <c r="D117" s="13" t="s">
        <v>351</v>
      </c>
      <c r="E117" s="13">
        <v>153822</v>
      </c>
      <c r="F117" s="13">
        <v>33010</v>
      </c>
      <c r="G117" s="14">
        <f t="shared" si="3"/>
        <v>21.459869199464315</v>
      </c>
      <c r="H117" s="15">
        <v>144479</v>
      </c>
      <c r="I117" s="15">
        <v>35230</v>
      </c>
      <c r="J117" s="14">
        <f t="shared" si="4"/>
        <v>24.384166557077499</v>
      </c>
      <c r="K117" s="14">
        <f t="shared" si="5"/>
        <v>-2.9242973576131845</v>
      </c>
    </row>
    <row r="118" spans="1:11">
      <c r="A118" s="13">
        <v>1</v>
      </c>
      <c r="B118" s="13" t="s">
        <v>352</v>
      </c>
      <c r="C118" s="13" t="s">
        <v>353</v>
      </c>
      <c r="D118" s="13" t="s">
        <v>354</v>
      </c>
      <c r="E118" s="13">
        <v>155698</v>
      </c>
      <c r="F118" s="13">
        <v>38506</v>
      </c>
      <c r="G118" s="14">
        <f t="shared" si="3"/>
        <v>24.731210420172385</v>
      </c>
      <c r="H118" s="15">
        <v>143091</v>
      </c>
      <c r="I118" s="15">
        <v>34017</v>
      </c>
      <c r="J118" s="14">
        <f t="shared" si="4"/>
        <v>23.77298362580456</v>
      </c>
      <c r="K118" s="14">
        <f t="shared" si="5"/>
        <v>0.95822679436782465</v>
      </c>
    </row>
    <row r="119" spans="1:11">
      <c r="A119" s="13">
        <v>1</v>
      </c>
      <c r="B119" s="13" t="s">
        <v>355</v>
      </c>
      <c r="C119" s="13" t="s">
        <v>356</v>
      </c>
      <c r="D119" s="13" t="s">
        <v>357</v>
      </c>
      <c r="E119" s="13">
        <v>140205</v>
      </c>
      <c r="F119" s="13">
        <v>35902</v>
      </c>
      <c r="G119" s="14">
        <f t="shared" si="3"/>
        <v>25.606790057415928</v>
      </c>
      <c r="H119" s="15">
        <v>119063</v>
      </c>
      <c r="I119" s="15">
        <v>29618</v>
      </c>
      <c r="J119" s="14">
        <f t="shared" si="4"/>
        <v>24.875906032940545</v>
      </c>
      <c r="K119" s="14">
        <f t="shared" si="5"/>
        <v>0.73088402447538314</v>
      </c>
    </row>
    <row r="120" spans="1:11">
      <c r="A120" s="13">
        <v>1</v>
      </c>
      <c r="B120" s="13" t="s">
        <v>358</v>
      </c>
      <c r="C120" s="13" t="s">
        <v>359</v>
      </c>
      <c r="D120" s="13" t="s">
        <v>360</v>
      </c>
      <c r="E120" s="13">
        <v>144560</v>
      </c>
      <c r="F120" s="13">
        <v>31949</v>
      </c>
      <c r="G120" s="14">
        <f t="shared" si="3"/>
        <v>22.100857775318204</v>
      </c>
      <c r="H120" s="15">
        <v>133627</v>
      </c>
      <c r="I120" s="15">
        <v>31394</v>
      </c>
      <c r="J120" s="14">
        <f t="shared" si="4"/>
        <v>23.493755004602363</v>
      </c>
      <c r="K120" s="14">
        <f t="shared" si="5"/>
        <v>-1.3928972292841593</v>
      </c>
    </row>
    <row r="121" spans="1:11">
      <c r="A121" s="13">
        <v>1</v>
      </c>
      <c r="B121" s="13" t="s">
        <v>361</v>
      </c>
      <c r="C121" s="13" t="s">
        <v>362</v>
      </c>
      <c r="D121" s="13" t="s">
        <v>363</v>
      </c>
      <c r="E121" s="13">
        <v>154380</v>
      </c>
      <c r="F121" s="13">
        <v>33741</v>
      </c>
      <c r="G121" s="14">
        <f t="shared" si="3"/>
        <v>21.855810338126698</v>
      </c>
      <c r="H121" s="15">
        <v>150234</v>
      </c>
      <c r="I121" s="15">
        <v>36850</v>
      </c>
      <c r="J121" s="14">
        <f t="shared" si="4"/>
        <v>24.528402358986646</v>
      </c>
      <c r="K121" s="14">
        <f t="shared" si="5"/>
        <v>-2.6725920208599483</v>
      </c>
    </row>
    <row r="122" spans="1:11">
      <c r="A122" s="13">
        <v>1</v>
      </c>
      <c r="B122" s="13" t="s">
        <v>364</v>
      </c>
      <c r="C122" s="13" t="s">
        <v>365</v>
      </c>
      <c r="D122" s="13" t="s">
        <v>366</v>
      </c>
      <c r="E122" s="13">
        <v>248821</v>
      </c>
      <c r="F122" s="13">
        <v>59548</v>
      </c>
      <c r="G122" s="14">
        <f t="shared" si="3"/>
        <v>23.932063611994163</v>
      </c>
      <c r="H122" s="15">
        <v>207060</v>
      </c>
      <c r="I122" s="15">
        <v>51681</v>
      </c>
      <c r="J122" s="14">
        <f t="shared" si="4"/>
        <v>24.959432048681542</v>
      </c>
      <c r="K122" s="14">
        <f t="shared" si="5"/>
        <v>-1.0273684366873788</v>
      </c>
    </row>
    <row r="123" spans="1:11">
      <c r="A123" s="13">
        <v>1</v>
      </c>
      <c r="B123" s="13" t="s">
        <v>367</v>
      </c>
      <c r="C123" s="13" t="s">
        <v>368</v>
      </c>
      <c r="D123" s="13" t="s">
        <v>369</v>
      </c>
      <c r="E123" s="13">
        <v>273369</v>
      </c>
      <c r="F123" s="13">
        <v>65653</v>
      </c>
      <c r="G123" s="14">
        <f t="shared" si="3"/>
        <v>24.016256415321415</v>
      </c>
      <c r="H123" s="15">
        <v>247821</v>
      </c>
      <c r="I123" s="15">
        <v>60827</v>
      </c>
      <c r="J123" s="14">
        <f t="shared" si="4"/>
        <v>24.544731883093039</v>
      </c>
      <c r="K123" s="14">
        <f t="shared" si="5"/>
        <v>-0.52847546777162435</v>
      </c>
    </row>
    <row r="124" spans="1:11">
      <c r="A124" s="13">
        <v>1</v>
      </c>
      <c r="B124" s="13" t="s">
        <v>370</v>
      </c>
      <c r="C124" s="13" t="s">
        <v>371</v>
      </c>
      <c r="D124" s="13" t="s">
        <v>372</v>
      </c>
      <c r="E124" s="13">
        <v>205056</v>
      </c>
      <c r="F124" s="13">
        <v>41524</v>
      </c>
      <c r="G124" s="14">
        <f t="shared" si="3"/>
        <v>20.250078027465669</v>
      </c>
      <c r="H124" s="15">
        <v>186696</v>
      </c>
      <c r="I124" s="15">
        <v>42661</v>
      </c>
      <c r="J124" s="14">
        <f t="shared" si="4"/>
        <v>22.850516347431117</v>
      </c>
      <c r="K124" s="14">
        <f t="shared" si="5"/>
        <v>-2.6004383199654484</v>
      </c>
    </row>
    <row r="125" spans="1:11">
      <c r="A125" s="13">
        <v>1</v>
      </c>
      <c r="B125" s="13" t="s">
        <v>373</v>
      </c>
      <c r="C125" s="13" t="s">
        <v>374</v>
      </c>
      <c r="D125" s="13" t="s">
        <v>375</v>
      </c>
      <c r="E125" s="13">
        <v>236882</v>
      </c>
      <c r="F125" s="13">
        <v>48888</v>
      </c>
      <c r="G125" s="14">
        <f t="shared" si="3"/>
        <v>20.638123622731992</v>
      </c>
      <c r="H125" s="15">
        <v>217450</v>
      </c>
      <c r="I125" s="15">
        <v>44275</v>
      </c>
      <c r="J125" s="14">
        <f t="shared" si="4"/>
        <v>20.361002529317084</v>
      </c>
      <c r="K125" s="14">
        <f t="shared" si="5"/>
        <v>0.27712109341490887</v>
      </c>
    </row>
    <row r="126" spans="1:11">
      <c r="A126" s="13">
        <v>1</v>
      </c>
      <c r="B126" s="13" t="s">
        <v>376</v>
      </c>
      <c r="C126" s="13" t="s">
        <v>377</v>
      </c>
      <c r="D126" s="13" t="s">
        <v>378</v>
      </c>
      <c r="E126" s="13">
        <v>138265</v>
      </c>
      <c r="F126" s="13">
        <v>23176</v>
      </c>
      <c r="G126" s="14">
        <f t="shared" si="3"/>
        <v>16.762014971250856</v>
      </c>
      <c r="H126" s="15">
        <v>132730</v>
      </c>
      <c r="I126" s="15">
        <v>25271</v>
      </c>
      <c r="J126" s="14">
        <f t="shared" si="4"/>
        <v>19.039403299932193</v>
      </c>
      <c r="K126" s="14">
        <f t="shared" si="5"/>
        <v>-2.2773883286813366</v>
      </c>
    </row>
    <row r="127" spans="1:11">
      <c r="A127" s="13">
        <v>2</v>
      </c>
      <c r="B127" s="13" t="s">
        <v>982</v>
      </c>
      <c r="C127" s="13" t="s">
        <v>983</v>
      </c>
      <c r="D127" s="13" t="s">
        <v>984</v>
      </c>
      <c r="E127" s="13">
        <v>69751</v>
      </c>
      <c r="F127" s="13">
        <v>12050</v>
      </c>
      <c r="G127" s="14">
        <f t="shared" si="3"/>
        <v>17.275737982251151</v>
      </c>
      <c r="H127" s="15">
        <v>66824</v>
      </c>
      <c r="I127" s="15">
        <v>12887</v>
      </c>
      <c r="J127" s="14">
        <f t="shared" si="4"/>
        <v>19.284987429665989</v>
      </c>
      <c r="K127" s="14">
        <f t="shared" si="5"/>
        <v>-2.0092494474148381</v>
      </c>
    </row>
    <row r="128" spans="1:11">
      <c r="A128" s="13">
        <v>2</v>
      </c>
      <c r="B128" s="13" t="s">
        <v>985</v>
      </c>
      <c r="C128" s="13" t="s">
        <v>986</v>
      </c>
      <c r="D128" s="13" t="s">
        <v>987</v>
      </c>
      <c r="E128" s="13">
        <v>121874</v>
      </c>
      <c r="F128" s="13">
        <v>20714</v>
      </c>
      <c r="G128" s="14">
        <f t="shared" si="3"/>
        <v>16.996242020447347</v>
      </c>
      <c r="H128" s="15">
        <v>116843</v>
      </c>
      <c r="I128" s="15">
        <v>22089</v>
      </c>
      <c r="J128" s="14">
        <f t="shared" si="4"/>
        <v>18.904855233090558</v>
      </c>
      <c r="K128" s="14">
        <f t="shared" si="5"/>
        <v>-1.9086132126432105</v>
      </c>
    </row>
    <row r="129" spans="1:11">
      <c r="A129" s="13">
        <v>2</v>
      </c>
      <c r="B129" s="13" t="s">
        <v>988</v>
      </c>
      <c r="C129" s="13" t="s">
        <v>989</v>
      </c>
      <c r="D129" s="13" t="s">
        <v>990</v>
      </c>
      <c r="E129" s="13">
        <v>115228</v>
      </c>
      <c r="F129" s="13">
        <v>19079</v>
      </c>
      <c r="G129" s="14">
        <f t="shared" si="3"/>
        <v>16.557607525948555</v>
      </c>
      <c r="H129" s="15">
        <v>109593</v>
      </c>
      <c r="I129" s="15">
        <v>21245</v>
      </c>
      <c r="J129" s="14">
        <f t="shared" si="4"/>
        <v>19.385362203790386</v>
      </c>
      <c r="K129" s="14">
        <f t="shared" si="5"/>
        <v>-2.8277546778418312</v>
      </c>
    </row>
    <row r="130" spans="1:11">
      <c r="A130" s="13">
        <v>2</v>
      </c>
      <c r="B130" s="13" t="s">
        <v>991</v>
      </c>
      <c r="C130" s="13" t="s">
        <v>992</v>
      </c>
      <c r="D130" s="13" t="s">
        <v>993</v>
      </c>
      <c r="E130" s="13">
        <v>93734</v>
      </c>
      <c r="F130" s="13">
        <v>16269</v>
      </c>
      <c r="G130" s="14">
        <f t="shared" ref="G130:G193" si="6">F130/E130*100</f>
        <v>17.356562186613182</v>
      </c>
      <c r="H130" s="15">
        <v>93049</v>
      </c>
      <c r="I130" s="15">
        <v>18399</v>
      </c>
      <c r="J130" s="14">
        <f t="shared" ref="J130:J193" si="7">I130/H130*100</f>
        <v>19.773452696966114</v>
      </c>
      <c r="K130" s="14">
        <f t="shared" ref="K130:K193" si="8">G130-J130</f>
        <v>-2.4168905103529319</v>
      </c>
    </row>
    <row r="131" spans="1:11">
      <c r="A131" s="13">
        <v>2</v>
      </c>
      <c r="B131" s="13" t="s">
        <v>994</v>
      </c>
      <c r="C131" s="13" t="s">
        <v>995</v>
      </c>
      <c r="D131" s="13" t="s">
        <v>996</v>
      </c>
      <c r="E131" s="13">
        <v>152506</v>
      </c>
      <c r="F131" s="13">
        <v>29576</v>
      </c>
      <c r="G131" s="14">
        <f t="shared" si="6"/>
        <v>19.393335344183178</v>
      </c>
      <c r="H131" s="15">
        <v>148563</v>
      </c>
      <c r="I131" s="15">
        <v>33525</v>
      </c>
      <c r="J131" s="14">
        <f t="shared" si="7"/>
        <v>22.566184043133216</v>
      </c>
      <c r="K131" s="14">
        <f t="shared" si="8"/>
        <v>-3.1728486989500375</v>
      </c>
    </row>
    <row r="132" spans="1:11">
      <c r="A132" s="13">
        <v>2</v>
      </c>
      <c r="B132" s="13" t="s">
        <v>997</v>
      </c>
      <c r="C132" s="13" t="s">
        <v>998</v>
      </c>
      <c r="D132" s="13" t="s">
        <v>999</v>
      </c>
      <c r="E132" s="13">
        <v>134844</v>
      </c>
      <c r="F132" s="13">
        <v>26996</v>
      </c>
      <c r="G132" s="14">
        <f t="shared" si="6"/>
        <v>20.020171457387796</v>
      </c>
      <c r="H132" s="15">
        <v>128482</v>
      </c>
      <c r="I132" s="15">
        <v>27864</v>
      </c>
      <c r="J132" s="14">
        <f t="shared" si="7"/>
        <v>21.687084572157968</v>
      </c>
      <c r="K132" s="14">
        <f t="shared" si="8"/>
        <v>-1.6669131147701712</v>
      </c>
    </row>
    <row r="133" spans="1:11">
      <c r="A133" s="13">
        <v>2</v>
      </c>
      <c r="B133" s="13" t="s">
        <v>1000</v>
      </c>
      <c r="C133" s="13" t="s">
        <v>1001</v>
      </c>
      <c r="D133" s="13" t="s">
        <v>1002</v>
      </c>
      <c r="E133" s="13">
        <v>132976</v>
      </c>
      <c r="F133" s="13">
        <v>21818</v>
      </c>
      <c r="G133" s="14">
        <f t="shared" si="6"/>
        <v>16.407472025027072</v>
      </c>
      <c r="H133" s="15">
        <v>126347</v>
      </c>
      <c r="I133" s="15">
        <v>25229</v>
      </c>
      <c r="J133" s="14">
        <f t="shared" si="7"/>
        <v>19.968024567263175</v>
      </c>
      <c r="K133" s="14">
        <f t="shared" si="8"/>
        <v>-3.5605525422361026</v>
      </c>
    </row>
    <row r="134" spans="1:11">
      <c r="A134" s="13">
        <v>2</v>
      </c>
      <c r="B134" s="13" t="s">
        <v>1003</v>
      </c>
      <c r="C134" s="13" t="s">
        <v>1004</v>
      </c>
      <c r="D134" s="13" t="s">
        <v>1005</v>
      </c>
      <c r="E134" s="13">
        <v>75922</v>
      </c>
      <c r="F134" s="13">
        <v>11283</v>
      </c>
      <c r="G134" s="14">
        <f t="shared" si="6"/>
        <v>14.861305023576829</v>
      </c>
      <c r="H134" s="15">
        <v>74958</v>
      </c>
      <c r="I134" s="15">
        <v>13389</v>
      </c>
      <c r="J134" s="14">
        <f t="shared" si="7"/>
        <v>17.862002721524053</v>
      </c>
      <c r="K134" s="14">
        <f t="shared" si="8"/>
        <v>-3.0006976979472242</v>
      </c>
    </row>
    <row r="135" spans="1:11">
      <c r="A135" s="13">
        <v>2</v>
      </c>
      <c r="B135" s="13" t="s">
        <v>1006</v>
      </c>
      <c r="C135" s="13" t="s">
        <v>1007</v>
      </c>
      <c r="D135" s="13" t="s">
        <v>1008</v>
      </c>
      <c r="E135" s="13">
        <v>122439</v>
      </c>
      <c r="F135" s="13">
        <v>20195</v>
      </c>
      <c r="G135" s="14">
        <f t="shared" si="6"/>
        <v>16.493927588431788</v>
      </c>
      <c r="H135" s="15">
        <v>114138</v>
      </c>
      <c r="I135" s="15">
        <v>21900</v>
      </c>
      <c r="J135" s="14">
        <f t="shared" si="7"/>
        <v>19.187299584713241</v>
      </c>
      <c r="K135" s="14">
        <f t="shared" si="8"/>
        <v>-2.6933719962814529</v>
      </c>
    </row>
    <row r="136" spans="1:11">
      <c r="A136" s="13">
        <v>2</v>
      </c>
      <c r="B136" s="13" t="s">
        <v>1009</v>
      </c>
      <c r="C136" s="13" t="s">
        <v>1010</v>
      </c>
      <c r="D136" s="13" t="s">
        <v>1011</v>
      </c>
      <c r="E136" s="13">
        <v>183777</v>
      </c>
      <c r="F136" s="13">
        <v>31792</v>
      </c>
      <c r="G136" s="14">
        <f t="shared" si="6"/>
        <v>17.299226780282627</v>
      </c>
      <c r="H136" s="15">
        <v>172831</v>
      </c>
      <c r="I136" s="15">
        <v>34012</v>
      </c>
      <c r="J136" s="14">
        <f t="shared" si="7"/>
        <v>19.679339933229571</v>
      </c>
      <c r="K136" s="14">
        <f t="shared" si="8"/>
        <v>-2.3801131529469437</v>
      </c>
    </row>
    <row r="137" spans="1:11">
      <c r="A137" s="13">
        <v>2</v>
      </c>
      <c r="B137" s="13" t="s">
        <v>1012</v>
      </c>
      <c r="C137" s="13" t="s">
        <v>1013</v>
      </c>
      <c r="D137" s="13" t="s">
        <v>1014</v>
      </c>
      <c r="E137" s="13">
        <v>239023</v>
      </c>
      <c r="F137" s="13">
        <v>45031</v>
      </c>
      <c r="G137" s="14">
        <f t="shared" si="6"/>
        <v>18.839609577321013</v>
      </c>
      <c r="H137" s="15">
        <v>223302</v>
      </c>
      <c r="I137" s="15">
        <v>45753</v>
      </c>
      <c r="J137" s="14">
        <f t="shared" si="7"/>
        <v>20.489292527608352</v>
      </c>
      <c r="K137" s="14">
        <f t="shared" si="8"/>
        <v>-1.6496829502873389</v>
      </c>
    </row>
    <row r="138" spans="1:11">
      <c r="A138" s="13">
        <v>2</v>
      </c>
      <c r="B138" s="13" t="s">
        <v>1015</v>
      </c>
      <c r="C138" s="13" t="s">
        <v>1016</v>
      </c>
      <c r="D138" s="13" t="s">
        <v>1017</v>
      </c>
      <c r="E138" s="13">
        <v>139812</v>
      </c>
      <c r="F138" s="13">
        <v>26610</v>
      </c>
      <c r="G138" s="14">
        <f t="shared" si="6"/>
        <v>19.032701055703374</v>
      </c>
      <c r="H138" s="15">
        <v>134467</v>
      </c>
      <c r="I138" s="15">
        <v>28764</v>
      </c>
      <c r="J138" s="14">
        <f t="shared" si="7"/>
        <v>21.39112198531982</v>
      </c>
      <c r="K138" s="14">
        <f t="shared" si="8"/>
        <v>-2.3584209296164467</v>
      </c>
    </row>
    <row r="139" spans="1:11">
      <c r="A139" s="13">
        <v>2</v>
      </c>
      <c r="B139" s="13" t="s">
        <v>1018</v>
      </c>
      <c r="C139" s="13" t="s">
        <v>1019</v>
      </c>
      <c r="D139" s="13" t="s">
        <v>1020</v>
      </c>
      <c r="E139" s="13">
        <v>139178</v>
      </c>
      <c r="F139" s="13">
        <v>27924</v>
      </c>
      <c r="G139" s="14">
        <f t="shared" si="6"/>
        <v>20.063515785540815</v>
      </c>
      <c r="H139" s="15">
        <v>128649</v>
      </c>
      <c r="I139" s="15">
        <v>28682</v>
      </c>
      <c r="J139" s="14">
        <f t="shared" si="7"/>
        <v>22.294771043692528</v>
      </c>
      <c r="K139" s="14">
        <f t="shared" si="8"/>
        <v>-2.2312552581517124</v>
      </c>
    </row>
    <row r="140" spans="1:11">
      <c r="A140" s="13">
        <v>2</v>
      </c>
      <c r="B140" s="13" t="s">
        <v>1021</v>
      </c>
      <c r="C140" s="13" t="s">
        <v>1022</v>
      </c>
      <c r="D140" s="13" t="s">
        <v>1023</v>
      </c>
      <c r="E140" s="13">
        <v>126336</v>
      </c>
      <c r="F140" s="13">
        <v>24138</v>
      </c>
      <c r="G140" s="14">
        <f t="shared" si="6"/>
        <v>19.106193009118542</v>
      </c>
      <c r="H140" s="15">
        <v>119304</v>
      </c>
      <c r="I140" s="15">
        <v>25359</v>
      </c>
      <c r="J140" s="14">
        <f t="shared" si="7"/>
        <v>21.25578354455844</v>
      </c>
      <c r="K140" s="14">
        <f t="shared" si="8"/>
        <v>-2.1495905354398985</v>
      </c>
    </row>
    <row r="141" spans="1:11">
      <c r="A141" s="13">
        <v>2</v>
      </c>
      <c r="B141" s="13" t="s">
        <v>1024</v>
      </c>
      <c r="C141" s="13" t="s">
        <v>1025</v>
      </c>
      <c r="D141" s="13" t="s">
        <v>1026</v>
      </c>
      <c r="E141" s="13">
        <v>234410</v>
      </c>
      <c r="F141" s="13">
        <v>45638</v>
      </c>
      <c r="G141" s="14">
        <f t="shared" si="6"/>
        <v>19.469305916983064</v>
      </c>
      <c r="H141" s="15">
        <v>231937</v>
      </c>
      <c r="I141" s="15">
        <v>49017</v>
      </c>
      <c r="J141" s="14">
        <f t="shared" si="7"/>
        <v>21.133756149299163</v>
      </c>
      <c r="K141" s="14">
        <f t="shared" si="8"/>
        <v>-1.6644502323160992</v>
      </c>
    </row>
    <row r="142" spans="1:11">
      <c r="A142" s="13">
        <v>2</v>
      </c>
      <c r="B142" s="13" t="s">
        <v>1027</v>
      </c>
      <c r="C142" s="13" t="s">
        <v>1028</v>
      </c>
      <c r="D142" s="13" t="s">
        <v>1029</v>
      </c>
      <c r="E142" s="13">
        <v>58802</v>
      </c>
      <c r="F142" s="13">
        <v>11107</v>
      </c>
      <c r="G142" s="14">
        <f t="shared" si="6"/>
        <v>18.888813305669874</v>
      </c>
      <c r="H142" s="15">
        <v>55984</v>
      </c>
      <c r="I142" s="15">
        <v>12163</v>
      </c>
      <c r="J142" s="14">
        <f t="shared" si="7"/>
        <v>21.725850242926551</v>
      </c>
      <c r="K142" s="14">
        <f t="shared" si="8"/>
        <v>-2.837036937256677</v>
      </c>
    </row>
    <row r="143" spans="1:11">
      <c r="A143" s="13">
        <v>2</v>
      </c>
      <c r="B143" s="13" t="s">
        <v>1030</v>
      </c>
      <c r="C143" s="13" t="s">
        <v>1031</v>
      </c>
      <c r="D143" s="13" t="s">
        <v>1032</v>
      </c>
      <c r="E143" s="13">
        <v>178806</v>
      </c>
      <c r="F143" s="13">
        <v>35653</v>
      </c>
      <c r="G143" s="14">
        <f t="shared" si="6"/>
        <v>19.939487489234143</v>
      </c>
      <c r="H143" s="15">
        <v>169536</v>
      </c>
      <c r="I143" s="15">
        <v>36826</v>
      </c>
      <c r="J143" s="14">
        <f t="shared" si="7"/>
        <v>21.721640241600603</v>
      </c>
      <c r="K143" s="14">
        <f t="shared" si="8"/>
        <v>-1.7821527523664606</v>
      </c>
    </row>
    <row r="144" spans="1:11">
      <c r="A144" s="13">
        <v>2</v>
      </c>
      <c r="B144" s="13" t="s">
        <v>1033</v>
      </c>
      <c r="C144" s="13" t="s">
        <v>1034</v>
      </c>
      <c r="D144" s="13" t="s">
        <v>1035</v>
      </c>
      <c r="E144" s="13">
        <v>69814</v>
      </c>
      <c r="F144" s="13">
        <v>13569</v>
      </c>
      <c r="G144" s="14">
        <f t="shared" si="6"/>
        <v>19.435929756209354</v>
      </c>
      <c r="H144" s="15">
        <v>70050</v>
      </c>
      <c r="I144" s="15">
        <v>14945</v>
      </c>
      <c r="J144" s="14">
        <f t="shared" si="7"/>
        <v>21.334760885082087</v>
      </c>
      <c r="K144" s="14">
        <f t="shared" si="8"/>
        <v>-1.8988311288727324</v>
      </c>
    </row>
    <row r="145" spans="1:11">
      <c r="A145" s="13">
        <v>2</v>
      </c>
      <c r="B145" s="13" t="s">
        <v>1036</v>
      </c>
      <c r="C145" s="13" t="s">
        <v>1037</v>
      </c>
      <c r="D145" s="13" t="s">
        <v>1038</v>
      </c>
      <c r="E145" s="13">
        <v>91075</v>
      </c>
      <c r="F145" s="13">
        <v>16709</v>
      </c>
      <c r="G145" s="14">
        <f t="shared" si="6"/>
        <v>18.346417787537746</v>
      </c>
      <c r="H145" s="15">
        <v>90940</v>
      </c>
      <c r="I145" s="15">
        <v>19456</v>
      </c>
      <c r="J145" s="14">
        <f t="shared" si="7"/>
        <v>21.394325929184077</v>
      </c>
      <c r="K145" s="14">
        <f t="shared" si="8"/>
        <v>-3.0479081416463316</v>
      </c>
    </row>
    <row r="146" spans="1:11">
      <c r="A146" s="13">
        <v>2</v>
      </c>
      <c r="B146" s="13" t="s">
        <v>1039</v>
      </c>
      <c r="C146" s="13" t="s">
        <v>1040</v>
      </c>
      <c r="D146" s="13" t="s">
        <v>1041</v>
      </c>
      <c r="E146" s="13">
        <v>91323</v>
      </c>
      <c r="F146" s="13">
        <v>15978</v>
      </c>
      <c r="G146" s="14">
        <f t="shared" si="6"/>
        <v>17.496140074241975</v>
      </c>
      <c r="H146" s="15">
        <v>84875</v>
      </c>
      <c r="I146" s="15">
        <v>18045</v>
      </c>
      <c r="J146" s="14">
        <f t="shared" si="7"/>
        <v>21.260677466863033</v>
      </c>
      <c r="K146" s="14">
        <f t="shared" si="8"/>
        <v>-3.7645373926210581</v>
      </c>
    </row>
    <row r="147" spans="1:11">
      <c r="A147" s="13">
        <v>2</v>
      </c>
      <c r="B147" s="13" t="s">
        <v>1042</v>
      </c>
      <c r="C147" s="13" t="s">
        <v>1043</v>
      </c>
      <c r="D147" s="13" t="s">
        <v>1044</v>
      </c>
      <c r="E147" s="13">
        <v>145736</v>
      </c>
      <c r="F147" s="13">
        <v>28819</v>
      </c>
      <c r="G147" s="14">
        <f t="shared" si="6"/>
        <v>19.774798265356537</v>
      </c>
      <c r="H147" s="15">
        <v>136994</v>
      </c>
      <c r="I147" s="15">
        <v>30136</v>
      </c>
      <c r="J147" s="14">
        <f t="shared" si="7"/>
        <v>21.998043709943502</v>
      </c>
      <c r="K147" s="14">
        <f t="shared" si="8"/>
        <v>-2.2232454445869649</v>
      </c>
    </row>
    <row r="148" spans="1:11">
      <c r="A148" s="13">
        <v>2</v>
      </c>
      <c r="B148" s="13" t="s">
        <v>1045</v>
      </c>
      <c r="C148" s="13" t="s">
        <v>1046</v>
      </c>
      <c r="D148" s="13" t="s">
        <v>1047</v>
      </c>
      <c r="E148" s="13">
        <v>346090</v>
      </c>
      <c r="F148" s="13">
        <v>69946</v>
      </c>
      <c r="G148" s="14">
        <f t="shared" si="6"/>
        <v>20.210349908983215</v>
      </c>
      <c r="H148" s="15">
        <v>305347</v>
      </c>
      <c r="I148" s="15">
        <v>66226</v>
      </c>
      <c r="J148" s="14">
        <f t="shared" si="7"/>
        <v>21.688767205834672</v>
      </c>
      <c r="K148" s="14">
        <f t="shared" si="8"/>
        <v>-1.4784172968514575</v>
      </c>
    </row>
    <row r="149" spans="1:11">
      <c r="A149" s="13">
        <v>1</v>
      </c>
      <c r="B149" s="13" t="s">
        <v>379</v>
      </c>
      <c r="C149" s="13" t="s">
        <v>380</v>
      </c>
      <c r="D149" s="13" t="s">
        <v>381</v>
      </c>
      <c r="E149" s="13">
        <v>174137</v>
      </c>
      <c r="F149" s="13">
        <v>37160</v>
      </c>
      <c r="G149" s="14">
        <f t="shared" si="6"/>
        <v>21.339520033077406</v>
      </c>
      <c r="H149" s="15">
        <v>165760</v>
      </c>
      <c r="I149" s="15">
        <v>40925</v>
      </c>
      <c r="J149" s="14">
        <f t="shared" si="7"/>
        <v>24.689309845559844</v>
      </c>
      <c r="K149" s="14">
        <f t="shared" si="8"/>
        <v>-3.3497898124824381</v>
      </c>
    </row>
    <row r="150" spans="1:11">
      <c r="A150" s="13">
        <v>1</v>
      </c>
      <c r="B150" s="13" t="s">
        <v>382</v>
      </c>
      <c r="C150" s="13" t="s">
        <v>383</v>
      </c>
      <c r="D150" s="13" t="s">
        <v>384</v>
      </c>
      <c r="E150" s="13">
        <v>92635</v>
      </c>
      <c r="F150" s="13">
        <v>17124</v>
      </c>
      <c r="G150" s="14">
        <f t="shared" si="6"/>
        <v>18.485453662222703</v>
      </c>
      <c r="H150" s="15">
        <v>89237</v>
      </c>
      <c r="I150" s="15">
        <v>19108</v>
      </c>
      <c r="J150" s="14">
        <f t="shared" si="7"/>
        <v>21.412642737877785</v>
      </c>
      <c r="K150" s="14">
        <f t="shared" si="8"/>
        <v>-2.9271890756550825</v>
      </c>
    </row>
    <row r="151" spans="1:11">
      <c r="A151" s="13">
        <v>1</v>
      </c>
      <c r="B151" s="13" t="s">
        <v>385</v>
      </c>
      <c r="C151" s="13" t="s">
        <v>386</v>
      </c>
      <c r="D151" s="13" t="s">
        <v>387</v>
      </c>
      <c r="E151" s="13">
        <v>66867</v>
      </c>
      <c r="F151" s="13">
        <v>12723</v>
      </c>
      <c r="G151" s="14">
        <f t="shared" si="6"/>
        <v>19.027322894701424</v>
      </c>
      <c r="H151" s="15">
        <v>61937</v>
      </c>
      <c r="I151" s="15">
        <v>13551</v>
      </c>
      <c r="J151" s="14">
        <f t="shared" si="7"/>
        <v>21.878683178068037</v>
      </c>
      <c r="K151" s="14">
        <f t="shared" si="8"/>
        <v>-2.8513602833666134</v>
      </c>
    </row>
    <row r="152" spans="1:11">
      <c r="A152" s="13">
        <v>1</v>
      </c>
      <c r="B152" s="13" t="s">
        <v>388</v>
      </c>
      <c r="C152" s="13" t="s">
        <v>389</v>
      </c>
      <c r="D152" s="13" t="s">
        <v>390</v>
      </c>
      <c r="E152" s="13">
        <v>171644</v>
      </c>
      <c r="F152" s="13">
        <v>36390</v>
      </c>
      <c r="G152" s="14">
        <f t="shared" si="6"/>
        <v>21.200857588963203</v>
      </c>
      <c r="H152" s="15">
        <v>162106</v>
      </c>
      <c r="I152" s="15">
        <v>36979</v>
      </c>
      <c r="J152" s="14">
        <f t="shared" si="7"/>
        <v>22.811617090052188</v>
      </c>
      <c r="K152" s="14">
        <f t="shared" si="8"/>
        <v>-1.6107595010889852</v>
      </c>
    </row>
    <row r="153" spans="1:11">
      <c r="A153" s="13">
        <v>1</v>
      </c>
      <c r="B153" s="13" t="s">
        <v>391</v>
      </c>
      <c r="C153" s="13" t="s">
        <v>392</v>
      </c>
      <c r="D153" s="13" t="s">
        <v>393</v>
      </c>
      <c r="E153" s="13">
        <v>123867</v>
      </c>
      <c r="F153" s="13">
        <v>27507</v>
      </c>
      <c r="G153" s="14">
        <f t="shared" si="6"/>
        <v>22.206883189227156</v>
      </c>
      <c r="H153" s="15">
        <v>108856</v>
      </c>
      <c r="I153" s="15">
        <v>22606</v>
      </c>
      <c r="J153" s="14">
        <f t="shared" si="7"/>
        <v>20.766884691702799</v>
      </c>
      <c r="K153" s="14">
        <f t="shared" si="8"/>
        <v>1.4399984975243569</v>
      </c>
    </row>
    <row r="154" spans="1:11">
      <c r="A154" s="13">
        <v>1</v>
      </c>
      <c r="B154" s="13" t="s">
        <v>394</v>
      </c>
      <c r="C154" s="13" t="s">
        <v>395</v>
      </c>
      <c r="D154" s="13" t="s">
        <v>396</v>
      </c>
      <c r="E154" s="13">
        <v>83818</v>
      </c>
      <c r="F154" s="13">
        <v>18271</v>
      </c>
      <c r="G154" s="14">
        <f t="shared" si="6"/>
        <v>21.79842038702904</v>
      </c>
      <c r="H154" s="15">
        <v>73233</v>
      </c>
      <c r="I154" s="15">
        <v>16999</v>
      </c>
      <c r="J154" s="14">
        <f t="shared" si="7"/>
        <v>23.212213073341253</v>
      </c>
      <c r="K154" s="14">
        <f t="shared" si="8"/>
        <v>-1.4137926863122132</v>
      </c>
    </row>
    <row r="155" spans="1:11">
      <c r="A155" s="13">
        <v>1</v>
      </c>
      <c r="B155" s="13" t="s">
        <v>397</v>
      </c>
      <c r="C155" s="13" t="s">
        <v>398</v>
      </c>
      <c r="D155" s="13" t="s">
        <v>399</v>
      </c>
      <c r="E155" s="13">
        <v>95262</v>
      </c>
      <c r="F155" s="13">
        <v>17850</v>
      </c>
      <c r="G155" s="14">
        <f t="shared" si="6"/>
        <v>18.737796812999939</v>
      </c>
      <c r="H155" s="15">
        <v>83523</v>
      </c>
      <c r="I155" s="15">
        <v>17830</v>
      </c>
      <c r="J155" s="14">
        <f t="shared" si="7"/>
        <v>21.347413287357973</v>
      </c>
      <c r="K155" s="14">
        <f t="shared" si="8"/>
        <v>-2.6096164743580346</v>
      </c>
    </row>
    <row r="156" spans="1:11">
      <c r="A156" s="13">
        <v>1</v>
      </c>
      <c r="B156" s="13" t="s">
        <v>400</v>
      </c>
      <c r="C156" s="13" t="s">
        <v>401</v>
      </c>
      <c r="D156" s="13" t="s">
        <v>402</v>
      </c>
      <c r="E156" s="13">
        <v>169508</v>
      </c>
      <c r="F156" s="13">
        <v>35342</v>
      </c>
      <c r="G156" s="14">
        <f t="shared" si="6"/>
        <v>20.849753403969135</v>
      </c>
      <c r="H156" s="15">
        <v>156964</v>
      </c>
      <c r="I156" s="15">
        <v>38301</v>
      </c>
      <c r="J156" s="14">
        <f t="shared" si="7"/>
        <v>24.401136566346423</v>
      </c>
      <c r="K156" s="14">
        <f t="shared" si="8"/>
        <v>-3.551383162377288</v>
      </c>
    </row>
    <row r="157" spans="1:11">
      <c r="A157" s="13">
        <v>1</v>
      </c>
      <c r="B157" s="13" t="s">
        <v>403</v>
      </c>
      <c r="C157" s="13" t="s">
        <v>404</v>
      </c>
      <c r="D157" s="13" t="s">
        <v>405</v>
      </c>
      <c r="E157" s="13">
        <v>148755</v>
      </c>
      <c r="F157" s="13">
        <v>31957</v>
      </c>
      <c r="G157" s="14">
        <f t="shared" si="6"/>
        <v>21.482975362172699</v>
      </c>
      <c r="H157" s="15">
        <v>130109</v>
      </c>
      <c r="I157" s="15">
        <v>30478</v>
      </c>
      <c r="J157" s="14">
        <f t="shared" si="7"/>
        <v>23.424974444504223</v>
      </c>
      <c r="K157" s="14">
        <f t="shared" si="8"/>
        <v>-1.9419990823315239</v>
      </c>
    </row>
    <row r="158" spans="1:11">
      <c r="A158" s="13">
        <v>1</v>
      </c>
      <c r="B158" s="13" t="s">
        <v>406</v>
      </c>
      <c r="C158" s="13" t="s">
        <v>407</v>
      </c>
      <c r="D158" s="13" t="s">
        <v>408</v>
      </c>
      <c r="E158" s="13">
        <v>96422</v>
      </c>
      <c r="F158" s="13">
        <v>17560</v>
      </c>
      <c r="G158" s="14">
        <f t="shared" si="6"/>
        <v>18.211611457966022</v>
      </c>
      <c r="H158" s="15">
        <v>93487</v>
      </c>
      <c r="I158" s="15">
        <v>20087</v>
      </c>
      <c r="J158" s="14">
        <f t="shared" si="7"/>
        <v>21.486409875169809</v>
      </c>
      <c r="K158" s="14">
        <f t="shared" si="8"/>
        <v>-3.2747984172037867</v>
      </c>
    </row>
    <row r="159" spans="1:11">
      <c r="A159" s="13">
        <v>1</v>
      </c>
      <c r="B159" s="13" t="s">
        <v>409</v>
      </c>
      <c r="C159" s="13" t="s">
        <v>410</v>
      </c>
      <c r="D159" s="13" t="s">
        <v>411</v>
      </c>
      <c r="E159" s="13">
        <v>69087</v>
      </c>
      <c r="F159" s="13">
        <v>13124</v>
      </c>
      <c r="G159" s="14">
        <f t="shared" si="6"/>
        <v>18.996337950699843</v>
      </c>
      <c r="H159" s="15">
        <v>72001</v>
      </c>
      <c r="I159" s="15">
        <v>15799</v>
      </c>
      <c r="J159" s="14">
        <f t="shared" si="7"/>
        <v>21.942750795127846</v>
      </c>
      <c r="K159" s="14">
        <f t="shared" si="8"/>
        <v>-2.9464128444280036</v>
      </c>
    </row>
    <row r="160" spans="1:11">
      <c r="A160" s="13">
        <v>1</v>
      </c>
      <c r="B160" s="13" t="s">
        <v>412</v>
      </c>
      <c r="C160" s="13" t="s">
        <v>413</v>
      </c>
      <c r="D160" s="13" t="s">
        <v>414</v>
      </c>
      <c r="E160" s="13">
        <v>107524</v>
      </c>
      <c r="F160" s="13">
        <v>20573</v>
      </c>
      <c r="G160" s="14">
        <f t="shared" si="6"/>
        <v>19.133402775194376</v>
      </c>
      <c r="H160" s="15">
        <v>100721</v>
      </c>
      <c r="I160" s="15">
        <v>22161</v>
      </c>
      <c r="J160" s="14">
        <f t="shared" si="7"/>
        <v>22.002362963036507</v>
      </c>
      <c r="K160" s="14">
        <f t="shared" si="8"/>
        <v>-2.8689601878421307</v>
      </c>
    </row>
    <row r="161" spans="1:11">
      <c r="A161" s="13">
        <v>1</v>
      </c>
      <c r="B161" s="13" t="s">
        <v>415</v>
      </c>
      <c r="C161" s="13" t="s">
        <v>416</v>
      </c>
      <c r="D161" s="13" t="s">
        <v>417</v>
      </c>
      <c r="E161" s="13">
        <v>70603</v>
      </c>
      <c r="F161" s="13">
        <v>13107</v>
      </c>
      <c r="G161" s="14">
        <f t="shared" si="6"/>
        <v>18.56436695324561</v>
      </c>
      <c r="H161" s="15">
        <v>69342</v>
      </c>
      <c r="I161" s="15">
        <v>15793</v>
      </c>
      <c r="J161" s="14">
        <f t="shared" si="7"/>
        <v>22.775518444809784</v>
      </c>
      <c r="K161" s="14">
        <f t="shared" si="8"/>
        <v>-4.2111514915641735</v>
      </c>
    </row>
    <row r="162" spans="1:11">
      <c r="A162" s="13">
        <v>1</v>
      </c>
      <c r="B162" s="13" t="s">
        <v>418</v>
      </c>
      <c r="C162" s="13" t="s">
        <v>419</v>
      </c>
      <c r="D162" s="13" t="s">
        <v>420</v>
      </c>
      <c r="E162" s="13">
        <v>52564</v>
      </c>
      <c r="F162" s="13">
        <v>9216</v>
      </c>
      <c r="G162" s="14">
        <f t="shared" si="6"/>
        <v>17.532912259340993</v>
      </c>
      <c r="H162" s="15">
        <v>49770</v>
      </c>
      <c r="I162" s="15">
        <v>10841</v>
      </c>
      <c r="J162" s="14">
        <f t="shared" si="7"/>
        <v>21.782198111312034</v>
      </c>
      <c r="K162" s="14">
        <f t="shared" si="8"/>
        <v>-4.2492858519710417</v>
      </c>
    </row>
    <row r="163" spans="1:11">
      <c r="A163" s="13">
        <v>1</v>
      </c>
      <c r="B163" s="13" t="s">
        <v>421</v>
      </c>
      <c r="C163" s="13" t="s">
        <v>422</v>
      </c>
      <c r="D163" s="13" t="s">
        <v>423</v>
      </c>
      <c r="E163" s="13">
        <v>103658</v>
      </c>
      <c r="F163" s="13">
        <v>17729</v>
      </c>
      <c r="G163" s="14">
        <f t="shared" si="6"/>
        <v>17.103359123270756</v>
      </c>
      <c r="H163" s="15">
        <v>102296</v>
      </c>
      <c r="I163" s="15">
        <v>20978</v>
      </c>
      <c r="J163" s="14">
        <f t="shared" si="7"/>
        <v>20.507155705012902</v>
      </c>
      <c r="K163" s="14">
        <f t="shared" si="8"/>
        <v>-3.4037965817421458</v>
      </c>
    </row>
    <row r="164" spans="1:11">
      <c r="A164" s="13">
        <v>1</v>
      </c>
      <c r="B164" s="13" t="s">
        <v>424</v>
      </c>
      <c r="C164" s="13" t="s">
        <v>425</v>
      </c>
      <c r="D164" s="13" t="s">
        <v>426</v>
      </c>
      <c r="E164" s="13">
        <v>122309</v>
      </c>
      <c r="F164" s="13">
        <v>24289</v>
      </c>
      <c r="G164" s="14">
        <f t="shared" si="6"/>
        <v>19.858718491689082</v>
      </c>
      <c r="H164" s="15">
        <v>116477</v>
      </c>
      <c r="I164" s="15">
        <v>26218</v>
      </c>
      <c r="J164" s="14">
        <f t="shared" si="7"/>
        <v>22.509164899508058</v>
      </c>
      <c r="K164" s="14">
        <f t="shared" si="8"/>
        <v>-2.6504464078189756</v>
      </c>
    </row>
    <row r="165" spans="1:11">
      <c r="A165" s="13">
        <v>1</v>
      </c>
      <c r="B165" s="13" t="s">
        <v>427</v>
      </c>
      <c r="C165" s="13" t="s">
        <v>428</v>
      </c>
      <c r="D165" s="13" t="s">
        <v>429</v>
      </c>
      <c r="E165" s="13">
        <v>75866</v>
      </c>
      <c r="F165" s="13">
        <v>15164</v>
      </c>
      <c r="G165" s="14">
        <f t="shared" si="6"/>
        <v>19.987873355653388</v>
      </c>
      <c r="H165" s="15">
        <v>71773</v>
      </c>
      <c r="I165" s="15">
        <v>16419</v>
      </c>
      <c r="J165" s="14">
        <f t="shared" si="7"/>
        <v>22.876290527078428</v>
      </c>
      <c r="K165" s="14">
        <f t="shared" si="8"/>
        <v>-2.88841717142504</v>
      </c>
    </row>
    <row r="166" spans="1:11">
      <c r="A166" s="13">
        <v>1</v>
      </c>
      <c r="B166" s="13" t="s">
        <v>430</v>
      </c>
      <c r="C166" s="13" t="s">
        <v>431</v>
      </c>
      <c r="D166" s="13" t="s">
        <v>432</v>
      </c>
      <c r="E166" s="13">
        <v>103788</v>
      </c>
      <c r="F166" s="13">
        <v>20546</v>
      </c>
      <c r="G166" s="14">
        <f t="shared" si="6"/>
        <v>19.796122865841909</v>
      </c>
      <c r="H166" s="15">
        <v>98836</v>
      </c>
      <c r="I166" s="15">
        <v>22321</v>
      </c>
      <c r="J166" s="14">
        <f t="shared" si="7"/>
        <v>22.583876320369097</v>
      </c>
      <c r="K166" s="14">
        <f t="shared" si="8"/>
        <v>-2.7877534545271878</v>
      </c>
    </row>
    <row r="167" spans="1:11">
      <c r="A167" s="13">
        <v>1</v>
      </c>
      <c r="B167" s="13" t="s">
        <v>433</v>
      </c>
      <c r="C167" s="13" t="s">
        <v>434</v>
      </c>
      <c r="D167" s="13" t="s">
        <v>435</v>
      </c>
      <c r="E167" s="13">
        <v>71116</v>
      </c>
      <c r="F167" s="13">
        <v>12027</v>
      </c>
      <c r="G167" s="14">
        <f t="shared" si="6"/>
        <v>16.911806063333145</v>
      </c>
      <c r="H167" s="15">
        <v>69473</v>
      </c>
      <c r="I167" s="15">
        <v>14747</v>
      </c>
      <c r="J167" s="14">
        <f t="shared" si="7"/>
        <v>21.226951477552429</v>
      </c>
      <c r="K167" s="14">
        <f t="shared" si="8"/>
        <v>-4.315145414219284</v>
      </c>
    </row>
    <row r="168" spans="1:11">
      <c r="A168" s="13">
        <v>1</v>
      </c>
      <c r="B168" s="13" t="s">
        <v>436</v>
      </c>
      <c r="C168" s="13" t="s">
        <v>437</v>
      </c>
      <c r="D168" s="13" t="s">
        <v>438</v>
      </c>
      <c r="E168" s="13">
        <v>112081</v>
      </c>
      <c r="F168" s="13">
        <v>22876</v>
      </c>
      <c r="G168" s="14">
        <f t="shared" si="6"/>
        <v>20.410239023563314</v>
      </c>
      <c r="H168" s="15">
        <v>110078</v>
      </c>
      <c r="I168" s="15">
        <v>25688</v>
      </c>
      <c r="J168" s="14">
        <f t="shared" si="7"/>
        <v>23.336179799778339</v>
      </c>
      <c r="K168" s="14">
        <f t="shared" si="8"/>
        <v>-2.9259407762150254</v>
      </c>
    </row>
    <row r="169" spans="1:11">
      <c r="A169" s="13">
        <v>1</v>
      </c>
      <c r="B169" s="13" t="s">
        <v>439</v>
      </c>
      <c r="C169" s="13" t="s">
        <v>440</v>
      </c>
      <c r="D169" s="13" t="s">
        <v>441</v>
      </c>
      <c r="E169" s="13">
        <v>90892</v>
      </c>
      <c r="F169" s="13">
        <v>17591</v>
      </c>
      <c r="G169" s="14">
        <f t="shared" si="6"/>
        <v>19.353738502838532</v>
      </c>
      <c r="H169" s="15">
        <v>89447</v>
      </c>
      <c r="I169" s="15">
        <v>21279</v>
      </c>
      <c r="J169" s="14">
        <f t="shared" si="7"/>
        <v>23.789506635214149</v>
      </c>
      <c r="K169" s="14">
        <f t="shared" si="8"/>
        <v>-4.4357681323756175</v>
      </c>
    </row>
    <row r="170" spans="1:11">
      <c r="A170" s="13">
        <v>1</v>
      </c>
      <c r="B170" s="13" t="s">
        <v>442</v>
      </c>
      <c r="C170" s="13" t="s">
        <v>443</v>
      </c>
      <c r="D170" s="13" t="s">
        <v>444</v>
      </c>
      <c r="E170" s="13">
        <v>99023</v>
      </c>
      <c r="F170" s="13">
        <v>18062</v>
      </c>
      <c r="G170" s="14">
        <f t="shared" si="6"/>
        <v>18.240206820637631</v>
      </c>
      <c r="H170" s="15">
        <v>96953</v>
      </c>
      <c r="I170" s="15">
        <v>20821</v>
      </c>
      <c r="J170" s="14">
        <f t="shared" si="7"/>
        <v>21.475354037523335</v>
      </c>
      <c r="K170" s="14">
        <f t="shared" si="8"/>
        <v>-3.2351472168857036</v>
      </c>
    </row>
    <row r="171" spans="1:11">
      <c r="A171" s="13">
        <v>1</v>
      </c>
      <c r="B171" s="13" t="s">
        <v>445</v>
      </c>
      <c r="C171" s="13" t="s">
        <v>446</v>
      </c>
      <c r="D171" s="13" t="s">
        <v>447</v>
      </c>
      <c r="E171" s="13">
        <v>94611</v>
      </c>
      <c r="F171" s="13">
        <v>20506</v>
      </c>
      <c r="G171" s="14">
        <f t="shared" si="6"/>
        <v>21.674012535540264</v>
      </c>
      <c r="H171" s="15">
        <v>81546</v>
      </c>
      <c r="I171" s="15">
        <v>19377</v>
      </c>
      <c r="J171" s="14">
        <f t="shared" si="7"/>
        <v>23.762048414391877</v>
      </c>
      <c r="K171" s="14">
        <f t="shared" si="8"/>
        <v>-2.0880358788516133</v>
      </c>
    </row>
    <row r="172" spans="1:11">
      <c r="A172" s="13">
        <v>1</v>
      </c>
      <c r="B172" s="13" t="s">
        <v>448</v>
      </c>
      <c r="C172" s="13" t="s">
        <v>449</v>
      </c>
      <c r="D172" s="13" t="s">
        <v>450</v>
      </c>
      <c r="E172" s="13">
        <v>132457</v>
      </c>
      <c r="F172" s="13">
        <v>20553</v>
      </c>
      <c r="G172" s="14">
        <f t="shared" si="6"/>
        <v>15.51673373245657</v>
      </c>
      <c r="H172" s="15">
        <v>125523</v>
      </c>
      <c r="I172" s="15">
        <v>21670</v>
      </c>
      <c r="J172" s="14">
        <f t="shared" si="7"/>
        <v>17.263768393043506</v>
      </c>
      <c r="K172" s="14">
        <f t="shared" si="8"/>
        <v>-1.7470346605869356</v>
      </c>
    </row>
    <row r="173" spans="1:11">
      <c r="A173" s="13">
        <v>1</v>
      </c>
      <c r="B173" s="13" t="s">
        <v>451</v>
      </c>
      <c r="C173" s="13" t="s">
        <v>452</v>
      </c>
      <c r="D173" s="13" t="s">
        <v>453</v>
      </c>
      <c r="E173" s="13">
        <v>117773</v>
      </c>
      <c r="F173" s="13">
        <v>23002</v>
      </c>
      <c r="G173" s="14">
        <f t="shared" si="6"/>
        <v>19.530792286856919</v>
      </c>
      <c r="H173" s="15">
        <v>111080</v>
      </c>
      <c r="I173" s="15">
        <v>23273</v>
      </c>
      <c r="J173" s="14">
        <f t="shared" si="7"/>
        <v>20.951566438602811</v>
      </c>
      <c r="K173" s="14">
        <f t="shared" si="8"/>
        <v>-1.4207741517458921</v>
      </c>
    </row>
    <row r="174" spans="1:11">
      <c r="A174" s="13">
        <v>1</v>
      </c>
      <c r="B174" s="13" t="s">
        <v>454</v>
      </c>
      <c r="C174" s="13" t="s">
        <v>455</v>
      </c>
      <c r="D174" s="13" t="s">
        <v>456</v>
      </c>
      <c r="E174" s="13">
        <v>77750</v>
      </c>
      <c r="F174" s="13">
        <v>13848</v>
      </c>
      <c r="G174" s="14">
        <f t="shared" si="6"/>
        <v>17.810932475884243</v>
      </c>
      <c r="H174" s="15">
        <v>69792</v>
      </c>
      <c r="I174" s="15">
        <v>14587</v>
      </c>
      <c r="J174" s="14">
        <f t="shared" si="7"/>
        <v>20.900676295277396</v>
      </c>
      <c r="K174" s="14">
        <f t="shared" si="8"/>
        <v>-3.0897438193931528</v>
      </c>
    </row>
    <row r="175" spans="1:11">
      <c r="A175" s="13">
        <v>1</v>
      </c>
      <c r="B175" s="13" t="s">
        <v>457</v>
      </c>
      <c r="C175" s="13" t="s">
        <v>458</v>
      </c>
      <c r="D175" s="13" t="s">
        <v>459</v>
      </c>
      <c r="E175" s="13">
        <v>93667</v>
      </c>
      <c r="F175" s="13">
        <v>16192</v>
      </c>
      <c r="G175" s="14">
        <f t="shared" si="6"/>
        <v>17.286771221454728</v>
      </c>
      <c r="H175" s="15">
        <v>87518</v>
      </c>
      <c r="I175" s="15">
        <v>17171</v>
      </c>
      <c r="J175" s="14">
        <f t="shared" si="7"/>
        <v>19.619963893141982</v>
      </c>
      <c r="K175" s="14">
        <f t="shared" si="8"/>
        <v>-2.3331926716872537</v>
      </c>
    </row>
    <row r="176" spans="1:11">
      <c r="A176" s="13">
        <v>1</v>
      </c>
      <c r="B176" s="13" t="s">
        <v>460</v>
      </c>
      <c r="C176" s="13" t="s">
        <v>461</v>
      </c>
      <c r="D176" s="13" t="s">
        <v>462</v>
      </c>
      <c r="E176" s="13">
        <v>83140</v>
      </c>
      <c r="F176" s="13">
        <v>12777</v>
      </c>
      <c r="G176" s="14">
        <f t="shared" si="6"/>
        <v>15.36805388501323</v>
      </c>
      <c r="H176" s="15">
        <v>81856</v>
      </c>
      <c r="I176" s="15">
        <v>16327</v>
      </c>
      <c r="J176" s="14">
        <f t="shared" si="7"/>
        <v>19.946002736512899</v>
      </c>
      <c r="K176" s="14">
        <f t="shared" si="8"/>
        <v>-4.5779488514996682</v>
      </c>
    </row>
    <row r="177" spans="1:11">
      <c r="A177" s="13">
        <v>1</v>
      </c>
      <c r="B177" s="13" t="s">
        <v>463</v>
      </c>
      <c r="C177" s="13" t="s">
        <v>464</v>
      </c>
      <c r="D177" s="13" t="s">
        <v>465</v>
      </c>
      <c r="E177" s="13">
        <v>124220</v>
      </c>
      <c r="F177" s="13">
        <v>20957</v>
      </c>
      <c r="G177" s="14">
        <f t="shared" si="6"/>
        <v>16.870874255353403</v>
      </c>
      <c r="H177" s="15">
        <v>120959</v>
      </c>
      <c r="I177" s="15">
        <v>24544</v>
      </c>
      <c r="J177" s="14">
        <f t="shared" si="7"/>
        <v>20.291173042105175</v>
      </c>
      <c r="K177" s="14">
        <f t="shared" si="8"/>
        <v>-3.420298786751772</v>
      </c>
    </row>
    <row r="178" spans="1:11">
      <c r="A178" s="13">
        <v>1</v>
      </c>
      <c r="B178" s="13" t="s">
        <v>466</v>
      </c>
      <c r="C178" s="13" t="s">
        <v>467</v>
      </c>
      <c r="D178" s="13" t="s">
        <v>468</v>
      </c>
      <c r="E178" s="13">
        <v>63839</v>
      </c>
      <c r="F178" s="13">
        <v>10503</v>
      </c>
      <c r="G178" s="14">
        <f t="shared" si="6"/>
        <v>16.452325381036669</v>
      </c>
      <c r="H178" s="15">
        <v>58958</v>
      </c>
      <c r="I178" s="15">
        <v>11241</v>
      </c>
      <c r="J178" s="14">
        <f t="shared" si="7"/>
        <v>19.066114861426779</v>
      </c>
      <c r="K178" s="14">
        <f t="shared" si="8"/>
        <v>-2.6137894803901105</v>
      </c>
    </row>
    <row r="179" spans="1:11">
      <c r="A179" s="13">
        <v>1</v>
      </c>
      <c r="B179" s="13" t="s">
        <v>469</v>
      </c>
      <c r="C179" s="13" t="s">
        <v>470</v>
      </c>
      <c r="D179" s="13" t="s">
        <v>471</v>
      </c>
      <c r="E179" s="13">
        <v>53553</v>
      </c>
      <c r="F179" s="13">
        <v>8738</v>
      </c>
      <c r="G179" s="14">
        <f t="shared" si="6"/>
        <v>16.316546225234816</v>
      </c>
      <c r="H179" s="15">
        <v>48860</v>
      </c>
      <c r="I179" s="15">
        <v>9645</v>
      </c>
      <c r="J179" s="14">
        <f t="shared" si="7"/>
        <v>19.740073679901759</v>
      </c>
      <c r="K179" s="14">
        <f t="shared" si="8"/>
        <v>-3.4235274546669423</v>
      </c>
    </row>
    <row r="180" spans="1:11">
      <c r="A180" s="13">
        <v>1</v>
      </c>
      <c r="B180" s="13" t="s">
        <v>472</v>
      </c>
      <c r="C180" s="13" t="s">
        <v>473</v>
      </c>
      <c r="D180" s="13" t="s">
        <v>474</v>
      </c>
      <c r="E180" s="13">
        <v>47752</v>
      </c>
      <c r="F180" s="13">
        <v>7474</v>
      </c>
      <c r="G180" s="14">
        <f t="shared" si="6"/>
        <v>15.651700452337074</v>
      </c>
      <c r="H180" s="15">
        <v>44824</v>
      </c>
      <c r="I180" s="15">
        <v>8064</v>
      </c>
      <c r="J180" s="14">
        <f t="shared" si="7"/>
        <v>17.990362305907549</v>
      </c>
      <c r="K180" s="14">
        <f t="shared" si="8"/>
        <v>-2.3386618535704748</v>
      </c>
    </row>
    <row r="181" spans="1:11">
      <c r="A181" s="13">
        <v>1</v>
      </c>
      <c r="B181" s="13" t="s">
        <v>475</v>
      </c>
      <c r="C181" s="13" t="s">
        <v>476</v>
      </c>
      <c r="D181" s="13" t="s">
        <v>477</v>
      </c>
      <c r="E181" s="13">
        <v>87166</v>
      </c>
      <c r="F181" s="13">
        <v>13155</v>
      </c>
      <c r="G181" s="14">
        <f t="shared" si="6"/>
        <v>15.091893628249547</v>
      </c>
      <c r="H181" s="15">
        <v>83790</v>
      </c>
      <c r="I181" s="15">
        <v>15483</v>
      </c>
      <c r="J181" s="14">
        <f t="shared" si="7"/>
        <v>18.478338703902615</v>
      </c>
      <c r="K181" s="14">
        <f t="shared" si="8"/>
        <v>-3.386445075653068</v>
      </c>
    </row>
    <row r="182" spans="1:11">
      <c r="A182" s="13">
        <v>1</v>
      </c>
      <c r="B182" s="13" t="s">
        <v>478</v>
      </c>
      <c r="C182" s="13" t="s">
        <v>479</v>
      </c>
      <c r="D182" s="13" t="s">
        <v>480</v>
      </c>
      <c r="E182" s="13">
        <v>68583</v>
      </c>
      <c r="F182" s="13">
        <v>12109</v>
      </c>
      <c r="G182" s="14">
        <f t="shared" si="6"/>
        <v>17.655978886896172</v>
      </c>
      <c r="H182" s="15">
        <v>61905</v>
      </c>
      <c r="I182" s="15">
        <v>12439</v>
      </c>
      <c r="J182" s="14">
        <f t="shared" si="7"/>
        <v>20.093691947338662</v>
      </c>
      <c r="K182" s="14">
        <f t="shared" si="8"/>
        <v>-2.4377130604424906</v>
      </c>
    </row>
    <row r="183" spans="1:11">
      <c r="A183" s="13">
        <v>1</v>
      </c>
      <c r="B183" s="13" t="s">
        <v>481</v>
      </c>
      <c r="C183" s="13" t="s">
        <v>482</v>
      </c>
      <c r="D183" s="13" t="s">
        <v>483</v>
      </c>
      <c r="E183" s="13">
        <v>44973</v>
      </c>
      <c r="F183" s="13">
        <v>7385</v>
      </c>
      <c r="G183" s="14">
        <f t="shared" si="6"/>
        <v>16.420963689324704</v>
      </c>
      <c r="H183" s="15">
        <v>44401</v>
      </c>
      <c r="I183" s="15">
        <v>8875</v>
      </c>
      <c r="J183" s="14">
        <f t="shared" si="7"/>
        <v>19.98828855205964</v>
      </c>
      <c r="K183" s="14">
        <f t="shared" si="8"/>
        <v>-3.5673248627349352</v>
      </c>
    </row>
    <row r="184" spans="1:11">
      <c r="A184" s="13">
        <v>1</v>
      </c>
      <c r="B184" s="13" t="s">
        <v>484</v>
      </c>
      <c r="C184" s="13" t="s">
        <v>485</v>
      </c>
      <c r="D184" s="13" t="s">
        <v>486</v>
      </c>
      <c r="E184" s="13">
        <v>99264</v>
      </c>
      <c r="F184" s="13">
        <v>15208</v>
      </c>
      <c r="G184" s="14">
        <f t="shared" si="6"/>
        <v>15.320760799484203</v>
      </c>
      <c r="H184" s="15">
        <v>92352</v>
      </c>
      <c r="I184" s="15">
        <v>17393</v>
      </c>
      <c r="J184" s="14">
        <f t="shared" si="7"/>
        <v>18.833376645876644</v>
      </c>
      <c r="K184" s="14">
        <f t="shared" si="8"/>
        <v>-3.5126158463924408</v>
      </c>
    </row>
    <row r="185" spans="1:11">
      <c r="A185" s="13">
        <v>1</v>
      </c>
      <c r="B185" s="13" t="s">
        <v>487</v>
      </c>
      <c r="C185" s="13" t="s">
        <v>488</v>
      </c>
      <c r="D185" s="13" t="s">
        <v>489</v>
      </c>
      <c r="E185" s="13">
        <v>65167</v>
      </c>
      <c r="F185" s="13">
        <v>11593</v>
      </c>
      <c r="G185" s="14">
        <f t="shared" si="6"/>
        <v>17.789678825172249</v>
      </c>
      <c r="H185" s="15">
        <v>63632</v>
      </c>
      <c r="I185" s="15">
        <v>13288</v>
      </c>
      <c r="J185" s="14">
        <f t="shared" si="7"/>
        <v>20.882574805129494</v>
      </c>
      <c r="K185" s="14">
        <f t="shared" si="8"/>
        <v>-3.0928959799572446</v>
      </c>
    </row>
    <row r="186" spans="1:11">
      <c r="A186" s="13">
        <v>1</v>
      </c>
      <c r="B186" s="13" t="s">
        <v>490</v>
      </c>
      <c r="C186" s="13" t="s">
        <v>491</v>
      </c>
      <c r="D186" s="13" t="s">
        <v>492</v>
      </c>
      <c r="E186" s="13">
        <v>99412</v>
      </c>
      <c r="F186" s="13">
        <v>18195</v>
      </c>
      <c r="G186" s="14">
        <f t="shared" si="6"/>
        <v>18.302619402084254</v>
      </c>
      <c r="H186" s="15">
        <v>89658</v>
      </c>
      <c r="I186" s="15">
        <v>17472</v>
      </c>
      <c r="J186" s="14">
        <f t="shared" si="7"/>
        <v>19.487385397845145</v>
      </c>
      <c r="K186" s="14">
        <f t="shared" si="8"/>
        <v>-1.1847659957608911</v>
      </c>
    </row>
    <row r="187" spans="1:11">
      <c r="A187" s="13">
        <v>1</v>
      </c>
      <c r="B187" s="13" t="s">
        <v>493</v>
      </c>
      <c r="C187" s="13" t="s">
        <v>494</v>
      </c>
      <c r="D187" s="13" t="s">
        <v>495</v>
      </c>
      <c r="E187" s="13">
        <v>90254</v>
      </c>
      <c r="F187" s="13">
        <v>17677</v>
      </c>
      <c r="G187" s="14">
        <f t="shared" si="6"/>
        <v>19.585835530835201</v>
      </c>
      <c r="H187" s="15">
        <v>85022</v>
      </c>
      <c r="I187" s="15">
        <v>18150</v>
      </c>
      <c r="J187" s="14">
        <f t="shared" si="7"/>
        <v>21.347415962927244</v>
      </c>
      <c r="K187" s="14">
        <f t="shared" si="8"/>
        <v>-1.7615804320920425</v>
      </c>
    </row>
    <row r="188" spans="1:11">
      <c r="A188" s="13">
        <v>1</v>
      </c>
      <c r="B188" s="13" t="s">
        <v>496</v>
      </c>
      <c r="C188" s="13" t="s">
        <v>497</v>
      </c>
      <c r="D188" s="13" t="s">
        <v>498</v>
      </c>
      <c r="E188" s="13">
        <v>97502</v>
      </c>
      <c r="F188" s="13">
        <v>16907</v>
      </c>
      <c r="G188" s="14">
        <f t="shared" si="6"/>
        <v>17.340157124982053</v>
      </c>
      <c r="H188" s="15">
        <v>92184</v>
      </c>
      <c r="I188" s="15">
        <v>18264</v>
      </c>
      <c r="J188" s="14">
        <f t="shared" si="7"/>
        <v>19.812548815412654</v>
      </c>
      <c r="K188" s="14">
        <f t="shared" si="8"/>
        <v>-2.4723916904306016</v>
      </c>
    </row>
    <row r="189" spans="1:11">
      <c r="A189" s="13">
        <v>1</v>
      </c>
      <c r="B189" s="13" t="s">
        <v>499</v>
      </c>
      <c r="C189" s="13" t="s">
        <v>500</v>
      </c>
      <c r="D189" s="13" t="s">
        <v>501</v>
      </c>
      <c r="E189" s="13">
        <v>90588</v>
      </c>
      <c r="F189" s="13">
        <v>13026</v>
      </c>
      <c r="G189" s="14">
        <f t="shared" si="6"/>
        <v>14.379387998410387</v>
      </c>
      <c r="H189" s="15">
        <v>85422</v>
      </c>
      <c r="I189" s="15">
        <v>14657</v>
      </c>
      <c r="J189" s="14">
        <f t="shared" si="7"/>
        <v>17.15834328393154</v>
      </c>
      <c r="K189" s="14">
        <f t="shared" si="8"/>
        <v>-2.7789552855211532</v>
      </c>
    </row>
    <row r="190" spans="1:11">
      <c r="A190" s="13">
        <v>1</v>
      </c>
      <c r="B190" s="13" t="s">
        <v>502</v>
      </c>
      <c r="C190" s="13" t="s">
        <v>503</v>
      </c>
      <c r="D190" s="13" t="s">
        <v>504</v>
      </c>
      <c r="E190" s="13">
        <v>148915</v>
      </c>
      <c r="F190" s="13">
        <v>24958</v>
      </c>
      <c r="G190" s="14">
        <f t="shared" si="6"/>
        <v>16.759896585300339</v>
      </c>
      <c r="H190" s="15">
        <v>140024</v>
      </c>
      <c r="I190" s="15">
        <v>28679</v>
      </c>
      <c r="J190" s="14">
        <f t="shared" si="7"/>
        <v>20.481488887619264</v>
      </c>
      <c r="K190" s="14">
        <f t="shared" si="8"/>
        <v>-3.7215923023189248</v>
      </c>
    </row>
    <row r="191" spans="1:11">
      <c r="A191" s="13">
        <v>1</v>
      </c>
      <c r="B191" s="13" t="s">
        <v>505</v>
      </c>
      <c r="C191" s="13" t="s">
        <v>506</v>
      </c>
      <c r="D191" s="13" t="s">
        <v>507</v>
      </c>
      <c r="E191" s="13">
        <v>174497</v>
      </c>
      <c r="F191" s="13">
        <v>36700</v>
      </c>
      <c r="G191" s="14">
        <f t="shared" si="6"/>
        <v>21.031880204244199</v>
      </c>
      <c r="H191" s="15">
        <v>165693</v>
      </c>
      <c r="I191" s="15">
        <v>38016</v>
      </c>
      <c r="J191" s="14">
        <f t="shared" si="7"/>
        <v>22.943636725751844</v>
      </c>
      <c r="K191" s="14">
        <f t="shared" si="8"/>
        <v>-1.9117565215076446</v>
      </c>
    </row>
    <row r="192" spans="1:11">
      <c r="A192" s="13">
        <v>1</v>
      </c>
      <c r="B192" s="13" t="s">
        <v>508</v>
      </c>
      <c r="C192" s="13" t="s">
        <v>509</v>
      </c>
      <c r="D192" s="13" t="s">
        <v>510</v>
      </c>
      <c r="E192" s="13">
        <v>147084</v>
      </c>
      <c r="F192" s="13">
        <v>30487</v>
      </c>
      <c r="G192" s="14">
        <f t="shared" si="6"/>
        <v>20.727611432922682</v>
      </c>
      <c r="H192" s="15">
        <v>132169</v>
      </c>
      <c r="I192" s="15">
        <v>30759</v>
      </c>
      <c r="J192" s="14">
        <f t="shared" si="7"/>
        <v>23.27247690456915</v>
      </c>
      <c r="K192" s="14">
        <f t="shared" si="8"/>
        <v>-2.5448654716464674</v>
      </c>
    </row>
    <row r="193" spans="1:11">
      <c r="A193" s="13">
        <v>1</v>
      </c>
      <c r="B193" s="13" t="s">
        <v>511</v>
      </c>
      <c r="C193" s="13" t="s">
        <v>512</v>
      </c>
      <c r="D193" s="13" t="s">
        <v>513</v>
      </c>
      <c r="E193" s="13">
        <v>73601</v>
      </c>
      <c r="F193" s="13">
        <v>14615</v>
      </c>
      <c r="G193" s="14">
        <f t="shared" si="6"/>
        <v>19.857067159413592</v>
      </c>
      <c r="H193" s="15">
        <v>68439</v>
      </c>
      <c r="I193" s="15">
        <v>15114</v>
      </c>
      <c r="J193" s="14">
        <f t="shared" si="7"/>
        <v>22.083899530969184</v>
      </c>
      <c r="K193" s="14">
        <f t="shared" si="8"/>
        <v>-2.2268323715555915</v>
      </c>
    </row>
    <row r="194" spans="1:11">
      <c r="A194" s="13">
        <v>1</v>
      </c>
      <c r="B194" s="13" t="s">
        <v>514</v>
      </c>
      <c r="C194" s="13" t="s">
        <v>515</v>
      </c>
      <c r="D194" s="13" t="s">
        <v>516</v>
      </c>
      <c r="E194" s="13">
        <v>88011</v>
      </c>
      <c r="F194" s="13">
        <v>15612</v>
      </c>
      <c r="G194" s="14">
        <f t="shared" ref="G194:G257" si="9">F194/E194*100</f>
        <v>17.738691754439788</v>
      </c>
      <c r="H194" s="15">
        <v>86604</v>
      </c>
      <c r="I194" s="15">
        <v>17722</v>
      </c>
      <c r="J194" s="14">
        <f t="shared" ref="J194:J257" si="10">I194/H194*100</f>
        <v>20.463258048127106</v>
      </c>
      <c r="K194" s="14">
        <f t="shared" ref="K194:K257" si="11">G194-J194</f>
        <v>-2.7245662936873174</v>
      </c>
    </row>
    <row r="195" spans="1:11">
      <c r="A195" s="13">
        <v>1</v>
      </c>
      <c r="B195" s="13" t="s">
        <v>517</v>
      </c>
      <c r="C195" s="13" t="s">
        <v>518</v>
      </c>
      <c r="D195" s="13" t="s">
        <v>519</v>
      </c>
      <c r="E195" s="13">
        <v>168310</v>
      </c>
      <c r="F195" s="13">
        <v>35162</v>
      </c>
      <c r="G195" s="14">
        <f t="shared" si="9"/>
        <v>20.891212643336701</v>
      </c>
      <c r="H195" s="15">
        <v>157060</v>
      </c>
      <c r="I195" s="15">
        <v>36225</v>
      </c>
      <c r="J195" s="14">
        <f t="shared" si="10"/>
        <v>23.064433974277346</v>
      </c>
      <c r="K195" s="14">
        <f t="shared" si="11"/>
        <v>-2.1732213309406454</v>
      </c>
    </row>
    <row r="196" spans="1:11">
      <c r="A196" s="13">
        <v>1</v>
      </c>
      <c r="B196" s="13" t="s">
        <v>520</v>
      </c>
      <c r="C196" s="13" t="s">
        <v>521</v>
      </c>
      <c r="D196" s="13" t="s">
        <v>522</v>
      </c>
      <c r="E196" s="13">
        <v>173074</v>
      </c>
      <c r="F196" s="13">
        <v>35620</v>
      </c>
      <c r="G196" s="14">
        <f t="shared" si="9"/>
        <v>20.580792031154303</v>
      </c>
      <c r="H196" s="15">
        <v>155795</v>
      </c>
      <c r="I196" s="15">
        <v>34581</v>
      </c>
      <c r="J196" s="14">
        <f t="shared" si="10"/>
        <v>22.196476138515354</v>
      </c>
      <c r="K196" s="14">
        <f t="shared" si="11"/>
        <v>-1.6156841073610515</v>
      </c>
    </row>
    <row r="197" spans="1:11">
      <c r="A197" s="13">
        <v>1</v>
      </c>
      <c r="B197" s="13" t="s">
        <v>523</v>
      </c>
      <c r="C197" s="13" t="s">
        <v>524</v>
      </c>
      <c r="D197" s="13" t="s">
        <v>525</v>
      </c>
      <c r="E197" s="13">
        <v>124659</v>
      </c>
      <c r="F197" s="13">
        <v>25542</v>
      </c>
      <c r="G197" s="14">
        <f t="shared" si="9"/>
        <v>20.489495343296511</v>
      </c>
      <c r="H197" s="15">
        <v>120884</v>
      </c>
      <c r="I197" s="15">
        <v>27607</v>
      </c>
      <c r="J197" s="14">
        <f t="shared" si="10"/>
        <v>22.837596373382745</v>
      </c>
      <c r="K197" s="14">
        <f t="shared" si="11"/>
        <v>-2.3481010300862337</v>
      </c>
    </row>
    <row r="198" spans="1:11">
      <c r="A198" s="13">
        <v>1</v>
      </c>
      <c r="B198" s="13" t="s">
        <v>526</v>
      </c>
      <c r="C198" s="13" t="s">
        <v>527</v>
      </c>
      <c r="D198" s="13" t="s">
        <v>528</v>
      </c>
      <c r="E198" s="13">
        <v>81944</v>
      </c>
      <c r="F198" s="13">
        <v>17699</v>
      </c>
      <c r="G198" s="14">
        <f t="shared" si="9"/>
        <v>21.598896807575905</v>
      </c>
      <c r="H198" s="15">
        <v>78780</v>
      </c>
      <c r="I198" s="15">
        <v>19061</v>
      </c>
      <c r="J198" s="14">
        <f t="shared" si="10"/>
        <v>24.195227215029195</v>
      </c>
      <c r="K198" s="14">
        <f t="shared" si="11"/>
        <v>-2.5963304074532907</v>
      </c>
    </row>
    <row r="199" spans="1:11">
      <c r="A199" s="13">
        <v>1</v>
      </c>
      <c r="B199" s="13" t="s">
        <v>529</v>
      </c>
      <c r="C199" s="13" t="s">
        <v>530</v>
      </c>
      <c r="D199" s="13" t="s">
        <v>531</v>
      </c>
      <c r="E199" s="13">
        <v>61629</v>
      </c>
      <c r="F199" s="13">
        <v>11430</v>
      </c>
      <c r="G199" s="14">
        <f t="shared" si="9"/>
        <v>18.546463515552745</v>
      </c>
      <c r="H199" s="15">
        <v>59418</v>
      </c>
      <c r="I199" s="15">
        <v>13253</v>
      </c>
      <c r="J199" s="14">
        <f t="shared" si="10"/>
        <v>22.304688814837252</v>
      </c>
      <c r="K199" s="14">
        <f t="shared" si="11"/>
        <v>-3.7582252992845078</v>
      </c>
    </row>
    <row r="200" spans="1:11">
      <c r="A200" s="13">
        <v>1</v>
      </c>
      <c r="B200" s="13" t="s">
        <v>532</v>
      </c>
      <c r="C200" s="13" t="s">
        <v>533</v>
      </c>
      <c r="D200" s="13" t="s">
        <v>534</v>
      </c>
      <c r="E200" s="13">
        <v>83287</v>
      </c>
      <c r="F200" s="13">
        <v>16073</v>
      </c>
      <c r="G200" s="14">
        <f t="shared" si="9"/>
        <v>19.298329871408505</v>
      </c>
      <c r="H200" s="15">
        <v>78483</v>
      </c>
      <c r="I200" s="15">
        <v>17108</v>
      </c>
      <c r="J200" s="14">
        <f t="shared" si="10"/>
        <v>21.798351235299364</v>
      </c>
      <c r="K200" s="14">
        <f t="shared" si="11"/>
        <v>-2.500021363890859</v>
      </c>
    </row>
    <row r="201" spans="1:11">
      <c r="A201" s="13">
        <v>1</v>
      </c>
      <c r="B201" s="13" t="s">
        <v>535</v>
      </c>
      <c r="C201" s="13" t="s">
        <v>536</v>
      </c>
      <c r="D201" s="13" t="s">
        <v>537</v>
      </c>
      <c r="E201" s="13">
        <v>138048</v>
      </c>
      <c r="F201" s="13">
        <v>21166</v>
      </c>
      <c r="G201" s="14">
        <f t="shared" si="9"/>
        <v>15.332348168752896</v>
      </c>
      <c r="H201" s="15">
        <v>138545</v>
      </c>
      <c r="I201" s="15">
        <v>24759</v>
      </c>
      <c r="J201" s="14">
        <f t="shared" si="10"/>
        <v>17.870727922335703</v>
      </c>
      <c r="K201" s="14">
        <f t="shared" si="11"/>
        <v>-2.5383797535828077</v>
      </c>
    </row>
    <row r="202" spans="1:11">
      <c r="A202" s="13">
        <v>1</v>
      </c>
      <c r="B202" s="13" t="s">
        <v>538</v>
      </c>
      <c r="C202" s="13" t="s">
        <v>539</v>
      </c>
      <c r="D202" s="13" t="s">
        <v>540</v>
      </c>
      <c r="E202" s="13">
        <v>79443</v>
      </c>
      <c r="F202" s="13">
        <v>15754</v>
      </c>
      <c r="G202" s="14">
        <f t="shared" si="9"/>
        <v>19.830570346034264</v>
      </c>
      <c r="H202" s="15">
        <v>68936</v>
      </c>
      <c r="I202" s="15">
        <v>15831</v>
      </c>
      <c r="J202" s="14">
        <f t="shared" si="10"/>
        <v>22.964778925380063</v>
      </c>
      <c r="K202" s="14">
        <f t="shared" si="11"/>
        <v>-3.134208579345799</v>
      </c>
    </row>
    <row r="203" spans="1:11">
      <c r="A203" s="13">
        <v>1</v>
      </c>
      <c r="B203" s="13" t="s">
        <v>541</v>
      </c>
      <c r="C203" s="13" t="s">
        <v>542</v>
      </c>
      <c r="D203" s="13" t="s">
        <v>543</v>
      </c>
      <c r="E203" s="13">
        <v>115732</v>
      </c>
      <c r="F203" s="13">
        <v>24033</v>
      </c>
      <c r="G203" s="14">
        <f t="shared" si="9"/>
        <v>20.76608025438081</v>
      </c>
      <c r="H203" s="15">
        <v>110008</v>
      </c>
      <c r="I203" s="15">
        <v>24526</v>
      </c>
      <c r="J203" s="14">
        <f t="shared" si="10"/>
        <v>22.294742200567232</v>
      </c>
      <c r="K203" s="14">
        <f t="shared" si="11"/>
        <v>-1.5286619461864213</v>
      </c>
    </row>
    <row r="204" spans="1:11">
      <c r="A204" s="13">
        <v>1</v>
      </c>
      <c r="B204" s="13" t="s">
        <v>544</v>
      </c>
      <c r="C204" s="13" t="s">
        <v>545</v>
      </c>
      <c r="D204" s="13" t="s">
        <v>546</v>
      </c>
      <c r="E204" s="13">
        <v>82881</v>
      </c>
      <c r="F204" s="13">
        <v>14629</v>
      </c>
      <c r="G204" s="14">
        <f t="shared" si="9"/>
        <v>17.650607497496409</v>
      </c>
      <c r="H204" s="15">
        <v>80364</v>
      </c>
      <c r="I204" s="15">
        <v>17181</v>
      </c>
      <c r="J204" s="14">
        <f t="shared" si="10"/>
        <v>21.378975660743617</v>
      </c>
      <c r="K204" s="14">
        <f t="shared" si="11"/>
        <v>-3.7283681632472074</v>
      </c>
    </row>
    <row r="205" spans="1:11">
      <c r="A205" s="13">
        <v>1</v>
      </c>
      <c r="B205" s="13" t="s">
        <v>547</v>
      </c>
      <c r="C205" s="13" t="s">
        <v>548</v>
      </c>
      <c r="D205" s="13" t="s">
        <v>549</v>
      </c>
      <c r="E205" s="13">
        <v>81961</v>
      </c>
      <c r="F205" s="13">
        <v>14337</v>
      </c>
      <c r="G205" s="14">
        <f t="shared" si="9"/>
        <v>17.492465928917412</v>
      </c>
      <c r="H205" s="15">
        <v>79982</v>
      </c>
      <c r="I205" s="15">
        <v>16862</v>
      </c>
      <c r="J205" s="14">
        <f t="shared" si="10"/>
        <v>21.082243504788579</v>
      </c>
      <c r="K205" s="14">
        <f t="shared" si="11"/>
        <v>-3.5897775758711674</v>
      </c>
    </row>
    <row r="206" spans="1:11">
      <c r="A206" s="13">
        <v>1</v>
      </c>
      <c r="B206" s="13" t="s">
        <v>550</v>
      </c>
      <c r="C206" s="13" t="s">
        <v>551</v>
      </c>
      <c r="D206" s="13" t="s">
        <v>552</v>
      </c>
      <c r="E206" s="13">
        <v>121688</v>
      </c>
      <c r="F206" s="13">
        <v>25613</v>
      </c>
      <c r="G206" s="14">
        <f t="shared" si="9"/>
        <v>21.048090197883109</v>
      </c>
      <c r="H206" s="15">
        <v>109892</v>
      </c>
      <c r="I206" s="15">
        <v>26610</v>
      </c>
      <c r="J206" s="14">
        <f t="shared" si="10"/>
        <v>24.21468350744367</v>
      </c>
      <c r="K206" s="14">
        <f t="shared" si="11"/>
        <v>-3.166593309560561</v>
      </c>
    </row>
    <row r="207" spans="1:11">
      <c r="A207" s="13">
        <v>1</v>
      </c>
      <c r="B207" s="13" t="s">
        <v>553</v>
      </c>
      <c r="C207" s="13" t="s">
        <v>554</v>
      </c>
      <c r="D207" s="13" t="s">
        <v>555</v>
      </c>
      <c r="E207" s="13">
        <v>112779</v>
      </c>
      <c r="F207" s="13">
        <v>21447</v>
      </c>
      <c r="G207" s="14">
        <f t="shared" si="9"/>
        <v>19.016838241161917</v>
      </c>
      <c r="H207" s="15">
        <v>107894</v>
      </c>
      <c r="I207" s="15">
        <v>23426</v>
      </c>
      <c r="J207" s="14">
        <f t="shared" si="10"/>
        <v>21.712050716443919</v>
      </c>
      <c r="K207" s="14">
        <f t="shared" si="11"/>
        <v>-2.6952124752820019</v>
      </c>
    </row>
    <row r="208" spans="1:11">
      <c r="A208" s="13">
        <v>1</v>
      </c>
      <c r="B208" s="13" t="s">
        <v>556</v>
      </c>
      <c r="C208" s="13" t="s">
        <v>557</v>
      </c>
      <c r="D208" s="13" t="s">
        <v>558</v>
      </c>
      <c r="E208" s="13">
        <v>81943</v>
      </c>
      <c r="F208" s="13">
        <v>15980</v>
      </c>
      <c r="G208" s="14">
        <f t="shared" si="9"/>
        <v>19.501360701951356</v>
      </c>
      <c r="H208" s="15">
        <v>76388</v>
      </c>
      <c r="I208" s="15">
        <v>17003</v>
      </c>
      <c r="J208" s="14">
        <f t="shared" si="10"/>
        <v>22.258731737969313</v>
      </c>
      <c r="K208" s="14">
        <f t="shared" si="11"/>
        <v>-2.7573710360179575</v>
      </c>
    </row>
    <row r="209" spans="1:11">
      <c r="A209" s="13">
        <v>1</v>
      </c>
      <c r="B209" s="13" t="s">
        <v>559</v>
      </c>
      <c r="C209" s="13" t="s">
        <v>560</v>
      </c>
      <c r="D209" s="13" t="s">
        <v>561</v>
      </c>
      <c r="E209" s="13">
        <v>167799</v>
      </c>
      <c r="F209" s="13">
        <v>37514</v>
      </c>
      <c r="G209" s="14">
        <f t="shared" si="9"/>
        <v>22.356509871930108</v>
      </c>
      <c r="H209" s="15">
        <v>152578</v>
      </c>
      <c r="I209" s="15">
        <v>37983</v>
      </c>
      <c r="J209" s="14">
        <f t="shared" si="10"/>
        <v>24.894152499049664</v>
      </c>
      <c r="K209" s="14">
        <f t="shared" si="11"/>
        <v>-2.5376426271195562</v>
      </c>
    </row>
    <row r="210" spans="1:11">
      <c r="A210" s="13">
        <v>1</v>
      </c>
      <c r="B210" s="13" t="s">
        <v>562</v>
      </c>
      <c r="C210" s="13" t="s">
        <v>563</v>
      </c>
      <c r="D210" s="13" t="s">
        <v>564</v>
      </c>
      <c r="E210" s="13">
        <v>115608</v>
      </c>
      <c r="F210" s="13">
        <v>21265</v>
      </c>
      <c r="G210" s="14">
        <f t="shared" si="9"/>
        <v>18.394055774686873</v>
      </c>
      <c r="H210" s="15">
        <v>109281</v>
      </c>
      <c r="I210" s="15">
        <v>24748</v>
      </c>
      <c r="J210" s="14">
        <f t="shared" si="10"/>
        <v>22.646205653315764</v>
      </c>
      <c r="K210" s="14">
        <f t="shared" si="11"/>
        <v>-4.2521498786288916</v>
      </c>
    </row>
    <row r="211" spans="1:11">
      <c r="A211" s="13">
        <v>1</v>
      </c>
      <c r="B211" s="13" t="s">
        <v>565</v>
      </c>
      <c r="C211" s="13" t="s">
        <v>566</v>
      </c>
      <c r="D211" s="13" t="s">
        <v>567</v>
      </c>
      <c r="E211" s="13">
        <v>125199</v>
      </c>
      <c r="F211" s="13">
        <v>25844</v>
      </c>
      <c r="G211" s="14">
        <f t="shared" si="9"/>
        <v>20.642337398861013</v>
      </c>
      <c r="H211" s="15">
        <v>116173</v>
      </c>
      <c r="I211" s="15">
        <v>27208</v>
      </c>
      <c r="J211" s="14">
        <f t="shared" si="10"/>
        <v>23.420243946528021</v>
      </c>
      <c r="K211" s="14">
        <f t="shared" si="11"/>
        <v>-2.7779065476670084</v>
      </c>
    </row>
    <row r="212" spans="1:11">
      <c r="A212" s="13">
        <v>1</v>
      </c>
      <c r="B212" s="13" t="s">
        <v>568</v>
      </c>
      <c r="C212" s="13" t="s">
        <v>569</v>
      </c>
      <c r="D212" s="13" t="s">
        <v>570</v>
      </c>
      <c r="E212" s="13">
        <v>111581</v>
      </c>
      <c r="F212" s="13">
        <v>21043</v>
      </c>
      <c r="G212" s="14">
        <f t="shared" si="9"/>
        <v>18.858945519398464</v>
      </c>
      <c r="H212" s="15">
        <v>107968</v>
      </c>
      <c r="I212" s="15">
        <v>24744</v>
      </c>
      <c r="J212" s="14">
        <f t="shared" si="10"/>
        <v>22.917901600474213</v>
      </c>
      <c r="K212" s="14">
        <f t="shared" si="11"/>
        <v>-4.058956081075749</v>
      </c>
    </row>
    <row r="213" spans="1:11">
      <c r="A213" s="13">
        <v>1</v>
      </c>
      <c r="B213" s="13" t="s">
        <v>571</v>
      </c>
      <c r="C213" s="13" t="s">
        <v>572</v>
      </c>
      <c r="D213" s="13" t="s">
        <v>573</v>
      </c>
      <c r="E213" s="13">
        <v>82622</v>
      </c>
      <c r="F213" s="13">
        <v>16326</v>
      </c>
      <c r="G213" s="14">
        <f t="shared" si="9"/>
        <v>19.759870252475128</v>
      </c>
      <c r="H213" s="15">
        <v>76402</v>
      </c>
      <c r="I213" s="15">
        <v>17483</v>
      </c>
      <c r="J213" s="14">
        <f t="shared" si="10"/>
        <v>22.882908824376326</v>
      </c>
      <c r="K213" s="14">
        <f t="shared" si="11"/>
        <v>-3.1230385719011977</v>
      </c>
    </row>
    <row r="214" spans="1:11">
      <c r="A214" s="13">
        <v>1</v>
      </c>
      <c r="B214" s="13" t="s">
        <v>574</v>
      </c>
      <c r="C214" s="13" t="s">
        <v>575</v>
      </c>
      <c r="D214" s="13" t="s">
        <v>576</v>
      </c>
      <c r="E214" s="13">
        <v>91033</v>
      </c>
      <c r="F214" s="13">
        <v>19628</v>
      </c>
      <c r="G214" s="14">
        <f t="shared" si="9"/>
        <v>21.561411795722428</v>
      </c>
      <c r="H214" s="15">
        <v>83499</v>
      </c>
      <c r="I214" s="15">
        <v>20145</v>
      </c>
      <c r="J214" s="14">
        <f t="shared" si="10"/>
        <v>24.126037437574102</v>
      </c>
      <c r="K214" s="14">
        <f t="shared" si="11"/>
        <v>-2.5646256418516735</v>
      </c>
    </row>
    <row r="215" spans="1:11">
      <c r="A215" s="13">
        <v>1</v>
      </c>
      <c r="B215" s="13" t="s">
        <v>577</v>
      </c>
      <c r="C215" s="13" t="s">
        <v>578</v>
      </c>
      <c r="D215" s="13" t="s">
        <v>579</v>
      </c>
      <c r="E215" s="13">
        <v>120684</v>
      </c>
      <c r="F215" s="13">
        <v>21001</v>
      </c>
      <c r="G215" s="14">
        <f t="shared" si="9"/>
        <v>17.401643962745684</v>
      </c>
      <c r="H215" s="15">
        <v>116845</v>
      </c>
      <c r="I215" s="15">
        <v>24546</v>
      </c>
      <c r="J215" s="14">
        <f t="shared" si="10"/>
        <v>21.00731738628097</v>
      </c>
      <c r="K215" s="14">
        <f t="shared" si="11"/>
        <v>-3.6056734235352863</v>
      </c>
    </row>
    <row r="216" spans="1:11">
      <c r="A216" s="13">
        <v>1</v>
      </c>
      <c r="B216" s="13" t="s">
        <v>580</v>
      </c>
      <c r="C216" s="13" t="s">
        <v>581</v>
      </c>
      <c r="D216" s="13" t="s">
        <v>582</v>
      </c>
      <c r="E216" s="13">
        <v>176462</v>
      </c>
      <c r="F216" s="13">
        <v>29185</v>
      </c>
      <c r="G216" s="14">
        <f t="shared" si="9"/>
        <v>16.538971563282747</v>
      </c>
      <c r="H216" s="15">
        <v>169329</v>
      </c>
      <c r="I216" s="15">
        <v>33770</v>
      </c>
      <c r="J216" s="14">
        <f t="shared" si="10"/>
        <v>19.943423749032949</v>
      </c>
      <c r="K216" s="14">
        <f t="shared" si="11"/>
        <v>-3.4044521857502019</v>
      </c>
    </row>
    <row r="217" spans="1:11">
      <c r="A217" s="13">
        <v>1</v>
      </c>
      <c r="B217" s="13" t="s">
        <v>583</v>
      </c>
      <c r="C217" s="13" t="s">
        <v>584</v>
      </c>
      <c r="D217" s="13" t="s">
        <v>585</v>
      </c>
      <c r="E217" s="13">
        <v>93807</v>
      </c>
      <c r="F217" s="13">
        <v>22579</v>
      </c>
      <c r="G217" s="14">
        <f t="shared" si="9"/>
        <v>24.069632330209899</v>
      </c>
      <c r="H217" s="15">
        <v>90974</v>
      </c>
      <c r="I217" s="15">
        <v>23053</v>
      </c>
      <c r="J217" s="14">
        <f t="shared" si="10"/>
        <v>25.340207092136215</v>
      </c>
      <c r="K217" s="14">
        <f t="shared" si="11"/>
        <v>-1.2705747619263157</v>
      </c>
    </row>
    <row r="218" spans="1:11">
      <c r="A218" s="13">
        <v>1</v>
      </c>
      <c r="B218" s="13" t="s">
        <v>586</v>
      </c>
      <c r="C218" s="13" t="s">
        <v>587</v>
      </c>
      <c r="D218" s="13" t="s">
        <v>588</v>
      </c>
      <c r="E218" s="13">
        <v>116398</v>
      </c>
      <c r="F218" s="13">
        <v>22666</v>
      </c>
      <c r="G218" s="14">
        <f t="shared" si="9"/>
        <v>19.472843175999589</v>
      </c>
      <c r="H218" s="15">
        <v>109802</v>
      </c>
      <c r="I218" s="15">
        <v>25720</v>
      </c>
      <c r="J218" s="14">
        <f t="shared" si="10"/>
        <v>23.423981348245025</v>
      </c>
      <c r="K218" s="14">
        <f t="shared" si="11"/>
        <v>-3.951138172245436</v>
      </c>
    </row>
    <row r="219" spans="1:11">
      <c r="A219" s="13">
        <v>1</v>
      </c>
      <c r="B219" s="13" t="s">
        <v>589</v>
      </c>
      <c r="C219" s="13" t="s">
        <v>590</v>
      </c>
      <c r="D219" s="13" t="s">
        <v>591</v>
      </c>
      <c r="E219" s="13">
        <v>116595</v>
      </c>
      <c r="F219" s="13">
        <v>22010</v>
      </c>
      <c r="G219" s="14">
        <f t="shared" si="9"/>
        <v>18.877310347785066</v>
      </c>
      <c r="H219" s="15">
        <v>107220</v>
      </c>
      <c r="I219" s="15">
        <v>22883</v>
      </c>
      <c r="J219" s="14">
        <f t="shared" si="10"/>
        <v>21.342100354411492</v>
      </c>
      <c r="K219" s="14">
        <f t="shared" si="11"/>
        <v>-2.4647900066264263</v>
      </c>
    </row>
    <row r="220" spans="1:11">
      <c r="A220" s="13">
        <v>1</v>
      </c>
      <c r="B220" s="13" t="s">
        <v>592</v>
      </c>
      <c r="C220" s="13" t="s">
        <v>593</v>
      </c>
      <c r="D220" s="13" t="s">
        <v>594</v>
      </c>
      <c r="E220" s="13">
        <v>93609</v>
      </c>
      <c r="F220" s="13">
        <v>19809</v>
      </c>
      <c r="G220" s="14">
        <f t="shared" si="9"/>
        <v>21.161426785885972</v>
      </c>
      <c r="H220" s="15">
        <v>87038</v>
      </c>
      <c r="I220" s="15">
        <v>20361</v>
      </c>
      <c r="J220" s="14">
        <f t="shared" si="10"/>
        <v>23.393230542981229</v>
      </c>
      <c r="K220" s="14">
        <f t="shared" si="11"/>
        <v>-2.2318037570952569</v>
      </c>
    </row>
    <row r="221" spans="1:11">
      <c r="A221" s="13">
        <v>1</v>
      </c>
      <c r="B221" s="13" t="s">
        <v>595</v>
      </c>
      <c r="C221" s="13" t="s">
        <v>596</v>
      </c>
      <c r="D221" s="13" t="s">
        <v>597</v>
      </c>
      <c r="E221" s="13">
        <v>144847</v>
      </c>
      <c r="F221" s="13">
        <v>30941</v>
      </c>
      <c r="G221" s="14">
        <f t="shared" si="9"/>
        <v>21.361160396832521</v>
      </c>
      <c r="H221" s="15">
        <v>137820</v>
      </c>
      <c r="I221" s="15">
        <v>33450</v>
      </c>
      <c r="J221" s="14">
        <f t="shared" si="10"/>
        <v>24.270787984327384</v>
      </c>
      <c r="K221" s="14">
        <f t="shared" si="11"/>
        <v>-2.9096275874948638</v>
      </c>
    </row>
    <row r="222" spans="1:11">
      <c r="A222" s="13">
        <v>1</v>
      </c>
      <c r="B222" s="13" t="s">
        <v>598</v>
      </c>
      <c r="C222" s="13" t="s">
        <v>599</v>
      </c>
      <c r="D222" s="13" t="s">
        <v>600</v>
      </c>
      <c r="E222" s="13">
        <v>137687</v>
      </c>
      <c r="F222" s="13">
        <v>30451</v>
      </c>
      <c r="G222" s="14">
        <f t="shared" si="9"/>
        <v>22.116103916854897</v>
      </c>
      <c r="H222" s="15">
        <v>128915</v>
      </c>
      <c r="I222" s="15">
        <v>32083</v>
      </c>
      <c r="J222" s="14">
        <f t="shared" si="10"/>
        <v>24.886941007640694</v>
      </c>
      <c r="K222" s="14">
        <f t="shared" si="11"/>
        <v>-2.7708370907857969</v>
      </c>
    </row>
    <row r="223" spans="1:11">
      <c r="A223" s="13">
        <v>1</v>
      </c>
      <c r="B223" s="13" t="s">
        <v>601</v>
      </c>
      <c r="C223" s="13" t="s">
        <v>602</v>
      </c>
      <c r="D223" s="13" t="s">
        <v>603</v>
      </c>
      <c r="E223" s="13">
        <v>100031</v>
      </c>
      <c r="F223" s="13">
        <v>20683</v>
      </c>
      <c r="G223" s="14">
        <f t="shared" si="9"/>
        <v>20.676590257020326</v>
      </c>
      <c r="H223" s="15">
        <v>94460</v>
      </c>
      <c r="I223" s="15">
        <v>22070</v>
      </c>
      <c r="J223" s="14">
        <f t="shared" si="10"/>
        <v>23.364387042134236</v>
      </c>
      <c r="K223" s="14">
        <f t="shared" si="11"/>
        <v>-2.6877967851139104</v>
      </c>
    </row>
    <row r="224" spans="1:11">
      <c r="A224" s="13">
        <v>1</v>
      </c>
      <c r="B224" s="13" t="s">
        <v>604</v>
      </c>
      <c r="C224" s="13" t="s">
        <v>605</v>
      </c>
      <c r="D224" s="13" t="s">
        <v>606</v>
      </c>
      <c r="E224" s="13">
        <v>127114</v>
      </c>
      <c r="F224" s="13">
        <v>27517</v>
      </c>
      <c r="G224" s="14">
        <f t="shared" si="9"/>
        <v>21.647497521909468</v>
      </c>
      <c r="H224" s="15">
        <v>116920</v>
      </c>
      <c r="I224" s="15">
        <v>27930</v>
      </c>
      <c r="J224" s="14">
        <f t="shared" si="10"/>
        <v>23.88812863496408</v>
      </c>
      <c r="K224" s="14">
        <f t="shared" si="11"/>
        <v>-2.2406311130546115</v>
      </c>
    </row>
    <row r="225" spans="1:11">
      <c r="A225" s="13">
        <v>1</v>
      </c>
      <c r="B225" s="13" t="s">
        <v>607</v>
      </c>
      <c r="C225" s="13" t="s">
        <v>608</v>
      </c>
      <c r="D225" s="13" t="s">
        <v>609</v>
      </c>
      <c r="E225" s="13">
        <v>140664</v>
      </c>
      <c r="F225" s="13">
        <v>32409</v>
      </c>
      <c r="G225" s="14">
        <f t="shared" si="9"/>
        <v>23.040010237160892</v>
      </c>
      <c r="H225" s="15">
        <v>128998</v>
      </c>
      <c r="I225" s="15">
        <v>31947</v>
      </c>
      <c r="J225" s="14">
        <f t="shared" si="10"/>
        <v>24.765500240313802</v>
      </c>
      <c r="K225" s="14">
        <f t="shared" si="11"/>
        <v>-1.7254900031529097</v>
      </c>
    </row>
    <row r="226" spans="1:11">
      <c r="A226" s="13">
        <v>1</v>
      </c>
      <c r="B226" s="13" t="s">
        <v>610</v>
      </c>
      <c r="C226" s="13" t="s">
        <v>611</v>
      </c>
      <c r="D226" s="13" t="s">
        <v>612</v>
      </c>
      <c r="E226" s="13">
        <v>83957</v>
      </c>
      <c r="F226" s="13">
        <v>17773</v>
      </c>
      <c r="G226" s="14">
        <f t="shared" si="9"/>
        <v>21.169169932227209</v>
      </c>
      <c r="H226" s="15">
        <v>79722</v>
      </c>
      <c r="I226" s="15">
        <v>20064</v>
      </c>
      <c r="J226" s="14">
        <f t="shared" si="10"/>
        <v>25.167456912771886</v>
      </c>
      <c r="K226" s="14">
        <f t="shared" si="11"/>
        <v>-3.9982869805446768</v>
      </c>
    </row>
    <row r="227" spans="1:11">
      <c r="A227" s="13">
        <v>1</v>
      </c>
      <c r="B227" s="13" t="s">
        <v>613</v>
      </c>
      <c r="C227" s="13" t="s">
        <v>614</v>
      </c>
      <c r="D227" s="13" t="s">
        <v>615</v>
      </c>
      <c r="E227" s="13">
        <v>87317</v>
      </c>
      <c r="F227" s="13">
        <v>18269</v>
      </c>
      <c r="G227" s="14">
        <f t="shared" si="9"/>
        <v>20.922615298280974</v>
      </c>
      <c r="H227" s="15">
        <v>82856</v>
      </c>
      <c r="I227" s="15">
        <v>19010</v>
      </c>
      <c r="J227" s="14">
        <f t="shared" si="10"/>
        <v>22.943419909240127</v>
      </c>
      <c r="K227" s="14">
        <f t="shared" si="11"/>
        <v>-2.0208046109591535</v>
      </c>
    </row>
    <row r="228" spans="1:11">
      <c r="A228" s="13">
        <v>1</v>
      </c>
      <c r="B228" s="13" t="s">
        <v>616</v>
      </c>
      <c r="C228" s="13" t="s">
        <v>617</v>
      </c>
      <c r="D228" s="13" t="s">
        <v>618</v>
      </c>
      <c r="E228" s="13">
        <v>90301</v>
      </c>
      <c r="F228" s="13">
        <v>22469</v>
      </c>
      <c r="G228" s="14">
        <f t="shared" si="9"/>
        <v>24.88233795860511</v>
      </c>
      <c r="H228" s="15">
        <v>79708</v>
      </c>
      <c r="I228" s="15">
        <v>20402</v>
      </c>
      <c r="J228" s="14">
        <f t="shared" si="10"/>
        <v>25.595925126712498</v>
      </c>
      <c r="K228" s="14">
        <f t="shared" si="11"/>
        <v>-0.71358716810738798</v>
      </c>
    </row>
    <row r="229" spans="1:11">
      <c r="A229" s="13">
        <v>1</v>
      </c>
      <c r="B229" s="13" t="s">
        <v>619</v>
      </c>
      <c r="C229" s="13" t="s">
        <v>620</v>
      </c>
      <c r="D229" s="13" t="s">
        <v>621</v>
      </c>
      <c r="E229" s="13">
        <v>110535</v>
      </c>
      <c r="F229" s="13">
        <v>21442</v>
      </c>
      <c r="G229" s="14">
        <f t="shared" si="9"/>
        <v>19.398380603428777</v>
      </c>
      <c r="H229" s="15">
        <v>97545</v>
      </c>
      <c r="I229" s="15">
        <v>21492</v>
      </c>
      <c r="J229" s="14">
        <f t="shared" si="10"/>
        <v>22.03290788866677</v>
      </c>
      <c r="K229" s="14">
        <f t="shared" si="11"/>
        <v>-2.6345272852379935</v>
      </c>
    </row>
    <row r="230" spans="1:11">
      <c r="A230" s="13">
        <v>1</v>
      </c>
      <c r="B230" s="13" t="s">
        <v>622</v>
      </c>
      <c r="C230" s="13" t="s">
        <v>623</v>
      </c>
      <c r="D230" s="13" t="s">
        <v>624</v>
      </c>
      <c r="E230" s="13">
        <v>117956</v>
      </c>
      <c r="F230" s="13">
        <v>23590</v>
      </c>
      <c r="G230" s="14">
        <f t="shared" si="9"/>
        <v>19.998982671504628</v>
      </c>
      <c r="H230" s="15">
        <v>102673</v>
      </c>
      <c r="I230" s="15">
        <v>23172</v>
      </c>
      <c r="J230" s="14">
        <f t="shared" si="10"/>
        <v>22.568737642807747</v>
      </c>
      <c r="K230" s="14">
        <f t="shared" si="11"/>
        <v>-2.5697549713031194</v>
      </c>
    </row>
    <row r="231" spans="1:11">
      <c r="A231" s="13">
        <v>1</v>
      </c>
      <c r="B231" s="13" t="s">
        <v>625</v>
      </c>
      <c r="C231" s="13" t="s">
        <v>626</v>
      </c>
      <c r="D231" s="13" t="s">
        <v>627</v>
      </c>
      <c r="E231" s="13">
        <v>151145</v>
      </c>
      <c r="F231" s="13">
        <v>24642</v>
      </c>
      <c r="G231" s="14">
        <f t="shared" si="9"/>
        <v>16.303549571603426</v>
      </c>
      <c r="H231" s="15">
        <v>135277</v>
      </c>
      <c r="I231" s="15">
        <v>25464</v>
      </c>
      <c r="J231" s="14">
        <f t="shared" si="10"/>
        <v>18.823598985784724</v>
      </c>
      <c r="K231" s="14">
        <f t="shared" si="11"/>
        <v>-2.5200494141812975</v>
      </c>
    </row>
    <row r="232" spans="1:11">
      <c r="A232" s="13">
        <v>1</v>
      </c>
      <c r="B232" s="13" t="s">
        <v>628</v>
      </c>
      <c r="C232" s="13" t="s">
        <v>629</v>
      </c>
      <c r="D232" s="13" t="s">
        <v>630</v>
      </c>
      <c r="E232" s="13">
        <v>97365</v>
      </c>
      <c r="F232" s="13">
        <v>21841</v>
      </c>
      <c r="G232" s="14">
        <f t="shared" si="9"/>
        <v>22.432085451651005</v>
      </c>
      <c r="H232" s="15">
        <v>85906</v>
      </c>
      <c r="I232" s="15">
        <v>20736</v>
      </c>
      <c r="J232" s="14">
        <f t="shared" si="10"/>
        <v>24.138011314692804</v>
      </c>
      <c r="K232" s="14">
        <f t="shared" si="11"/>
        <v>-1.7059258630417986</v>
      </c>
    </row>
    <row r="233" spans="1:11">
      <c r="A233" s="13">
        <v>1</v>
      </c>
      <c r="B233" s="13" t="s">
        <v>631</v>
      </c>
      <c r="C233" s="13" t="s">
        <v>632</v>
      </c>
      <c r="D233" s="13" t="s">
        <v>633</v>
      </c>
      <c r="E233" s="13">
        <v>111674</v>
      </c>
      <c r="F233" s="13">
        <v>19935</v>
      </c>
      <c r="G233" s="14">
        <f t="shared" si="9"/>
        <v>17.851066497125561</v>
      </c>
      <c r="H233" s="15">
        <v>104571</v>
      </c>
      <c r="I233" s="15">
        <v>21606</v>
      </c>
      <c r="J233" s="14">
        <f t="shared" si="10"/>
        <v>20.661560088361018</v>
      </c>
      <c r="K233" s="14">
        <f t="shared" si="11"/>
        <v>-2.8104935912354563</v>
      </c>
    </row>
    <row r="234" spans="1:11">
      <c r="A234" s="13">
        <v>1</v>
      </c>
      <c r="B234" s="13" t="s">
        <v>634</v>
      </c>
      <c r="C234" s="13" t="s">
        <v>635</v>
      </c>
      <c r="D234" s="13" t="s">
        <v>636</v>
      </c>
      <c r="E234" s="13">
        <v>101720</v>
      </c>
      <c r="F234" s="13">
        <v>20673</v>
      </c>
      <c r="G234" s="14">
        <f t="shared" si="9"/>
        <v>20.323436885568228</v>
      </c>
      <c r="H234" s="15">
        <v>95712</v>
      </c>
      <c r="I234" s="15">
        <v>21574</v>
      </c>
      <c r="J234" s="14">
        <f t="shared" si="10"/>
        <v>22.5405382815112</v>
      </c>
      <c r="K234" s="14">
        <f t="shared" si="11"/>
        <v>-2.2171013959429722</v>
      </c>
    </row>
    <row r="235" spans="1:11">
      <c r="A235" s="13">
        <v>1</v>
      </c>
      <c r="B235" s="13" t="s">
        <v>637</v>
      </c>
      <c r="C235" s="13" t="s">
        <v>638</v>
      </c>
      <c r="D235" s="13" t="s">
        <v>639</v>
      </c>
      <c r="E235" s="13">
        <v>155143</v>
      </c>
      <c r="F235" s="13">
        <v>31704</v>
      </c>
      <c r="G235" s="14">
        <f t="shared" si="9"/>
        <v>20.435340298949999</v>
      </c>
      <c r="H235" s="15">
        <v>138945</v>
      </c>
      <c r="I235" s="15">
        <v>31115</v>
      </c>
      <c r="J235" s="14">
        <f t="shared" si="10"/>
        <v>22.393752923818777</v>
      </c>
      <c r="K235" s="14">
        <f t="shared" si="11"/>
        <v>-1.9584126248687781</v>
      </c>
    </row>
    <row r="236" spans="1:11">
      <c r="A236" s="13">
        <v>1</v>
      </c>
      <c r="B236" s="13" t="s">
        <v>640</v>
      </c>
      <c r="C236" s="13" t="s">
        <v>641</v>
      </c>
      <c r="D236" s="13" t="s">
        <v>642</v>
      </c>
      <c r="E236" s="13">
        <v>114893</v>
      </c>
      <c r="F236" s="13">
        <v>22377</v>
      </c>
      <c r="G236" s="14">
        <f t="shared" si="9"/>
        <v>19.476382373164597</v>
      </c>
      <c r="H236" s="15">
        <v>109309</v>
      </c>
      <c r="I236" s="15">
        <v>23925</v>
      </c>
      <c r="J236" s="14">
        <f t="shared" si="10"/>
        <v>21.887493253071568</v>
      </c>
      <c r="K236" s="14">
        <f t="shared" si="11"/>
        <v>-2.4111108799069711</v>
      </c>
    </row>
    <row r="237" spans="1:11">
      <c r="A237" s="13">
        <v>1</v>
      </c>
      <c r="B237" s="13" t="s">
        <v>643</v>
      </c>
      <c r="C237" s="13" t="s">
        <v>644</v>
      </c>
      <c r="D237" s="13" t="s">
        <v>645</v>
      </c>
      <c r="E237" s="13">
        <v>107969</v>
      </c>
      <c r="F237" s="13">
        <v>19532</v>
      </c>
      <c r="G237" s="14">
        <f t="shared" si="9"/>
        <v>18.090377793625947</v>
      </c>
      <c r="H237" s="15">
        <v>96238</v>
      </c>
      <c r="I237" s="15">
        <v>19791</v>
      </c>
      <c r="J237" s="14">
        <f t="shared" si="10"/>
        <v>20.564641825474343</v>
      </c>
      <c r="K237" s="14">
        <f t="shared" si="11"/>
        <v>-2.4742640318483957</v>
      </c>
    </row>
    <row r="238" spans="1:11">
      <c r="A238" s="13">
        <v>1</v>
      </c>
      <c r="B238" s="13" t="s">
        <v>646</v>
      </c>
      <c r="C238" s="13" t="s">
        <v>647</v>
      </c>
      <c r="D238" s="13" t="s">
        <v>648</v>
      </c>
      <c r="E238" s="13">
        <v>135835</v>
      </c>
      <c r="F238" s="13">
        <v>26342</v>
      </c>
      <c r="G238" s="14">
        <f t="shared" si="9"/>
        <v>19.392645489012406</v>
      </c>
      <c r="H238" s="15">
        <v>122808</v>
      </c>
      <c r="I238" s="15">
        <v>27182</v>
      </c>
      <c r="J238" s="14">
        <f t="shared" si="10"/>
        <v>22.133737215816559</v>
      </c>
      <c r="K238" s="14">
        <f t="shared" si="11"/>
        <v>-2.7410917268041537</v>
      </c>
    </row>
    <row r="239" spans="1:11">
      <c r="A239" s="13">
        <v>1</v>
      </c>
      <c r="B239" s="13" t="s">
        <v>649</v>
      </c>
      <c r="C239" s="13" t="s">
        <v>650</v>
      </c>
      <c r="D239" s="13" t="s">
        <v>651</v>
      </c>
      <c r="E239" s="13">
        <v>134186</v>
      </c>
      <c r="F239" s="13">
        <v>23092</v>
      </c>
      <c r="G239" s="14">
        <f t="shared" si="9"/>
        <v>17.208948772599229</v>
      </c>
      <c r="H239" s="15">
        <v>126700</v>
      </c>
      <c r="I239" s="15">
        <v>24259</v>
      </c>
      <c r="J239" s="14">
        <f t="shared" si="10"/>
        <v>19.146803472770323</v>
      </c>
      <c r="K239" s="14">
        <f t="shared" si="11"/>
        <v>-1.9378547001710942</v>
      </c>
    </row>
    <row r="240" spans="1:11">
      <c r="A240" s="13">
        <v>1</v>
      </c>
      <c r="B240" s="13" t="s">
        <v>652</v>
      </c>
      <c r="C240" s="13" t="s">
        <v>653</v>
      </c>
      <c r="D240" s="13" t="s">
        <v>654</v>
      </c>
      <c r="E240" s="13">
        <v>120805</v>
      </c>
      <c r="F240" s="13">
        <v>24880</v>
      </c>
      <c r="G240" s="14">
        <f t="shared" si="9"/>
        <v>20.595174040809567</v>
      </c>
      <c r="H240" s="15">
        <v>107566</v>
      </c>
      <c r="I240" s="15">
        <v>25266</v>
      </c>
      <c r="J240" s="14">
        <f t="shared" si="10"/>
        <v>23.488834761913616</v>
      </c>
      <c r="K240" s="14">
        <f t="shared" si="11"/>
        <v>-2.8936607211040482</v>
      </c>
    </row>
    <row r="241" spans="1:11">
      <c r="A241" s="13">
        <v>1</v>
      </c>
      <c r="B241" s="13" t="s">
        <v>655</v>
      </c>
      <c r="C241" s="13" t="s">
        <v>656</v>
      </c>
      <c r="D241" s="13" t="s">
        <v>657</v>
      </c>
      <c r="E241" s="13">
        <v>115049</v>
      </c>
      <c r="F241" s="13">
        <v>24278</v>
      </c>
      <c r="G241" s="14">
        <f t="shared" si="9"/>
        <v>21.102312927535223</v>
      </c>
      <c r="H241" s="15">
        <v>104038</v>
      </c>
      <c r="I241" s="15">
        <v>23497</v>
      </c>
      <c r="J241" s="14">
        <f t="shared" si="10"/>
        <v>22.585017013014475</v>
      </c>
      <c r="K241" s="14">
        <f t="shared" si="11"/>
        <v>-1.4827040854792521</v>
      </c>
    </row>
    <row r="242" spans="1:11">
      <c r="A242" s="13">
        <v>1</v>
      </c>
      <c r="B242" s="13" t="s">
        <v>658</v>
      </c>
      <c r="C242" s="13" t="s">
        <v>659</v>
      </c>
      <c r="D242" s="13" t="s">
        <v>660</v>
      </c>
      <c r="E242" s="13">
        <v>87059</v>
      </c>
      <c r="F242" s="13">
        <v>16979</v>
      </c>
      <c r="G242" s="14">
        <f t="shared" si="9"/>
        <v>19.502865872569178</v>
      </c>
      <c r="H242" s="15">
        <v>89556</v>
      </c>
      <c r="I242" s="15">
        <v>19501</v>
      </c>
      <c r="J242" s="14">
        <f t="shared" si="10"/>
        <v>21.775202108178124</v>
      </c>
      <c r="K242" s="14">
        <f t="shared" si="11"/>
        <v>-2.2723362356089467</v>
      </c>
    </row>
    <row r="243" spans="1:11">
      <c r="A243" s="13">
        <v>1</v>
      </c>
      <c r="B243" s="13" t="s">
        <v>661</v>
      </c>
      <c r="C243" s="13" t="s">
        <v>662</v>
      </c>
      <c r="D243" s="13" t="s">
        <v>663</v>
      </c>
      <c r="E243" s="13">
        <v>107155</v>
      </c>
      <c r="F243" s="13">
        <v>22338</v>
      </c>
      <c r="G243" s="14">
        <f t="shared" si="9"/>
        <v>20.846437403760905</v>
      </c>
      <c r="H243" s="15">
        <v>100468</v>
      </c>
      <c r="I243" s="15">
        <v>23247</v>
      </c>
      <c r="J243" s="14">
        <f t="shared" si="10"/>
        <v>23.138710833300156</v>
      </c>
      <c r="K243" s="14">
        <f t="shared" si="11"/>
        <v>-2.2922734295392502</v>
      </c>
    </row>
    <row r="244" spans="1:11">
      <c r="A244" s="13">
        <v>1</v>
      </c>
      <c r="B244" s="13" t="s">
        <v>664</v>
      </c>
      <c r="C244" s="13" t="s">
        <v>665</v>
      </c>
      <c r="D244" s="13" t="s">
        <v>666</v>
      </c>
      <c r="E244" s="13">
        <v>75757</v>
      </c>
      <c r="F244" s="13">
        <v>12978</v>
      </c>
      <c r="G244" s="14">
        <f t="shared" si="9"/>
        <v>17.131090196285491</v>
      </c>
      <c r="H244" s="15">
        <v>73204</v>
      </c>
      <c r="I244" s="15">
        <v>15280</v>
      </c>
      <c r="J244" s="14">
        <f t="shared" si="10"/>
        <v>20.873176329162341</v>
      </c>
      <c r="K244" s="14">
        <f t="shared" si="11"/>
        <v>-3.7420861328768495</v>
      </c>
    </row>
    <row r="245" spans="1:11">
      <c r="A245" s="13">
        <v>1</v>
      </c>
      <c r="B245" s="13" t="s">
        <v>667</v>
      </c>
      <c r="C245" s="13" t="s">
        <v>668</v>
      </c>
      <c r="D245" s="13" t="s">
        <v>669</v>
      </c>
      <c r="E245" s="13">
        <v>80734</v>
      </c>
      <c r="F245" s="13">
        <v>16329</v>
      </c>
      <c r="G245" s="14">
        <f t="shared" si="9"/>
        <v>20.225679391582233</v>
      </c>
      <c r="H245" s="15">
        <v>81470</v>
      </c>
      <c r="I245" s="15">
        <v>17964</v>
      </c>
      <c r="J245" s="14">
        <f t="shared" si="10"/>
        <v>22.049834294832454</v>
      </c>
      <c r="K245" s="14">
        <f t="shared" si="11"/>
        <v>-1.8241549032502213</v>
      </c>
    </row>
    <row r="246" spans="1:11">
      <c r="A246" s="13">
        <v>1</v>
      </c>
      <c r="B246" s="13" t="s">
        <v>670</v>
      </c>
      <c r="C246" s="13" t="s">
        <v>671</v>
      </c>
      <c r="D246" s="13" t="s">
        <v>672</v>
      </c>
      <c r="E246" s="13">
        <v>138375</v>
      </c>
      <c r="F246" s="13">
        <v>24291</v>
      </c>
      <c r="G246" s="14">
        <f t="shared" si="9"/>
        <v>17.554471544715447</v>
      </c>
      <c r="H246" s="15">
        <v>133918</v>
      </c>
      <c r="I246" s="15">
        <v>27031</v>
      </c>
      <c r="J246" s="14">
        <f t="shared" si="10"/>
        <v>20.184739915470661</v>
      </c>
      <c r="K246" s="14">
        <f t="shared" si="11"/>
        <v>-2.6302683707552141</v>
      </c>
    </row>
    <row r="247" spans="1:11">
      <c r="A247" s="13">
        <v>1</v>
      </c>
      <c r="B247" s="13" t="s">
        <v>673</v>
      </c>
      <c r="C247" s="13" t="s">
        <v>674</v>
      </c>
      <c r="D247" s="13" t="s">
        <v>675</v>
      </c>
      <c r="E247" s="13">
        <v>89452</v>
      </c>
      <c r="F247" s="13">
        <v>17425</v>
      </c>
      <c r="G247" s="14">
        <f t="shared" si="9"/>
        <v>19.479720967669813</v>
      </c>
      <c r="H247" s="15">
        <v>89248</v>
      </c>
      <c r="I247" s="15">
        <v>18767</v>
      </c>
      <c r="J247" s="14">
        <f t="shared" si="10"/>
        <v>21.027922194334884</v>
      </c>
      <c r="K247" s="14">
        <f t="shared" si="11"/>
        <v>-1.5482012266650713</v>
      </c>
    </row>
    <row r="248" spans="1:11">
      <c r="A248" s="13">
        <v>1</v>
      </c>
      <c r="B248" s="13" t="s">
        <v>676</v>
      </c>
      <c r="C248" s="13" t="s">
        <v>677</v>
      </c>
      <c r="D248" s="13" t="s">
        <v>678</v>
      </c>
      <c r="E248" s="13">
        <v>140202</v>
      </c>
      <c r="F248" s="13">
        <v>28116</v>
      </c>
      <c r="G248" s="14">
        <f t="shared" si="9"/>
        <v>20.053922197971499</v>
      </c>
      <c r="H248" s="15">
        <v>129632</v>
      </c>
      <c r="I248" s="15">
        <v>28386</v>
      </c>
      <c r="J248" s="14">
        <f t="shared" si="10"/>
        <v>21.897371019501357</v>
      </c>
      <c r="K248" s="14">
        <f t="shared" si="11"/>
        <v>-1.8434488215298579</v>
      </c>
    </row>
    <row r="249" spans="1:11">
      <c r="A249" s="13">
        <v>1</v>
      </c>
      <c r="B249" s="13" t="s">
        <v>679</v>
      </c>
      <c r="C249" s="13" t="s">
        <v>680</v>
      </c>
      <c r="D249" s="13" t="s">
        <v>681</v>
      </c>
      <c r="E249" s="13">
        <v>57132</v>
      </c>
      <c r="F249" s="13">
        <v>10173</v>
      </c>
      <c r="G249" s="14">
        <f t="shared" si="9"/>
        <v>17.806133165301407</v>
      </c>
      <c r="H249" s="15">
        <v>53962</v>
      </c>
      <c r="I249" s="15">
        <v>11943</v>
      </c>
      <c r="J249" s="14">
        <f t="shared" si="10"/>
        <v>22.132241206775138</v>
      </c>
      <c r="K249" s="14">
        <f t="shared" si="11"/>
        <v>-4.3261080414737307</v>
      </c>
    </row>
    <row r="250" spans="1:11">
      <c r="A250" s="13">
        <v>1</v>
      </c>
      <c r="B250" s="13" t="s">
        <v>682</v>
      </c>
      <c r="C250" s="13" t="s">
        <v>683</v>
      </c>
      <c r="D250" s="13" t="s">
        <v>684</v>
      </c>
      <c r="E250" s="13">
        <v>67982</v>
      </c>
      <c r="F250" s="13">
        <v>13955</v>
      </c>
      <c r="G250" s="14">
        <f t="shared" si="9"/>
        <v>20.527492571563062</v>
      </c>
      <c r="H250" s="15">
        <v>65670</v>
      </c>
      <c r="I250" s="15">
        <v>14859</v>
      </c>
      <c r="J250" s="14">
        <f t="shared" si="10"/>
        <v>22.626770214709914</v>
      </c>
      <c r="K250" s="14">
        <f t="shared" si="11"/>
        <v>-2.0992776431468521</v>
      </c>
    </row>
    <row r="251" spans="1:11">
      <c r="A251" s="13">
        <v>1</v>
      </c>
      <c r="B251" s="13" t="s">
        <v>685</v>
      </c>
      <c r="C251" s="13" t="s">
        <v>686</v>
      </c>
      <c r="D251" s="13" t="s">
        <v>687</v>
      </c>
      <c r="E251" s="13">
        <v>109057</v>
      </c>
      <c r="F251" s="13">
        <v>21855</v>
      </c>
      <c r="G251" s="14">
        <f t="shared" si="9"/>
        <v>20.039979093501564</v>
      </c>
      <c r="H251" s="15">
        <v>103871</v>
      </c>
      <c r="I251" s="15">
        <v>23444</v>
      </c>
      <c r="J251" s="14">
        <f t="shared" si="10"/>
        <v>22.570303549595174</v>
      </c>
      <c r="K251" s="14">
        <f t="shared" si="11"/>
        <v>-2.5303244560936093</v>
      </c>
    </row>
    <row r="252" spans="1:11">
      <c r="A252" s="13">
        <v>1</v>
      </c>
      <c r="B252" s="13" t="s">
        <v>688</v>
      </c>
      <c r="C252" s="13" t="s">
        <v>689</v>
      </c>
      <c r="D252" s="13" t="s">
        <v>690</v>
      </c>
      <c r="E252" s="13">
        <v>110685</v>
      </c>
      <c r="F252" s="13">
        <v>19720</v>
      </c>
      <c r="G252" s="14">
        <f t="shared" si="9"/>
        <v>17.816325608709402</v>
      </c>
      <c r="H252" s="15">
        <v>108376</v>
      </c>
      <c r="I252" s="15">
        <v>23239</v>
      </c>
      <c r="J252" s="14">
        <f t="shared" si="10"/>
        <v>21.442939396176275</v>
      </c>
      <c r="K252" s="14">
        <f t="shared" si="11"/>
        <v>-3.6266137874668729</v>
      </c>
    </row>
    <row r="253" spans="1:11">
      <c r="A253" s="13">
        <v>1</v>
      </c>
      <c r="B253" s="13" t="s">
        <v>691</v>
      </c>
      <c r="C253" s="13" t="s">
        <v>692</v>
      </c>
      <c r="D253" s="13" t="s">
        <v>693</v>
      </c>
      <c r="E253" s="13">
        <v>107749</v>
      </c>
      <c r="F253" s="13">
        <v>17716</v>
      </c>
      <c r="G253" s="14">
        <f t="shared" si="9"/>
        <v>16.44191593425461</v>
      </c>
      <c r="H253" s="15">
        <v>105620</v>
      </c>
      <c r="I253" s="15">
        <v>21016</v>
      </c>
      <c r="J253" s="14">
        <f t="shared" si="10"/>
        <v>19.897746638894148</v>
      </c>
      <c r="K253" s="14">
        <f t="shared" si="11"/>
        <v>-3.4558307046395385</v>
      </c>
    </row>
    <row r="254" spans="1:11">
      <c r="A254" s="13">
        <v>1</v>
      </c>
      <c r="B254" s="13" t="s">
        <v>694</v>
      </c>
      <c r="C254" s="13" t="s">
        <v>695</v>
      </c>
      <c r="D254" s="13" t="s">
        <v>696</v>
      </c>
      <c r="E254" s="13">
        <v>93915</v>
      </c>
      <c r="F254" s="13">
        <v>18953</v>
      </c>
      <c r="G254" s="14">
        <f t="shared" si="9"/>
        <v>20.181014747377947</v>
      </c>
      <c r="H254" s="15">
        <v>90250</v>
      </c>
      <c r="I254" s="15">
        <v>21582</v>
      </c>
      <c r="J254" s="14">
        <f t="shared" si="10"/>
        <v>23.913573407202215</v>
      </c>
      <c r="K254" s="14">
        <f t="shared" si="11"/>
        <v>-3.7325586598242673</v>
      </c>
    </row>
    <row r="255" spans="1:11">
      <c r="A255" s="13">
        <v>1</v>
      </c>
      <c r="B255" s="13" t="s">
        <v>697</v>
      </c>
      <c r="C255" s="13" t="s">
        <v>698</v>
      </c>
      <c r="D255" s="13" t="s">
        <v>699</v>
      </c>
      <c r="E255" s="13">
        <v>166100</v>
      </c>
      <c r="F255" s="13">
        <v>31145</v>
      </c>
      <c r="G255" s="14">
        <f t="shared" si="9"/>
        <v>18.750752558699581</v>
      </c>
      <c r="H255" s="15">
        <v>153453</v>
      </c>
      <c r="I255" s="15">
        <v>32867</v>
      </c>
      <c r="J255" s="14">
        <f t="shared" si="10"/>
        <v>21.41828442585026</v>
      </c>
      <c r="K255" s="14">
        <f t="shared" si="11"/>
        <v>-2.6675318671506787</v>
      </c>
    </row>
    <row r="256" spans="1:11">
      <c r="A256" s="13">
        <v>1</v>
      </c>
      <c r="B256" s="13" t="s">
        <v>700</v>
      </c>
      <c r="C256" s="13" t="s">
        <v>701</v>
      </c>
      <c r="D256" s="13" t="s">
        <v>702</v>
      </c>
      <c r="E256" s="13">
        <v>85382</v>
      </c>
      <c r="F256" s="13">
        <v>16827</v>
      </c>
      <c r="G256" s="14">
        <f t="shared" si="9"/>
        <v>19.707900962732193</v>
      </c>
      <c r="H256" s="15">
        <v>76571</v>
      </c>
      <c r="I256" s="15">
        <v>18044</v>
      </c>
      <c r="J256" s="14">
        <f t="shared" si="10"/>
        <v>23.56505726711157</v>
      </c>
      <c r="K256" s="14">
        <f t="shared" si="11"/>
        <v>-3.8571563043793766</v>
      </c>
    </row>
    <row r="257" spans="1:11">
      <c r="A257" s="13">
        <v>1</v>
      </c>
      <c r="B257" s="13" t="s">
        <v>703</v>
      </c>
      <c r="C257" s="13" t="s">
        <v>704</v>
      </c>
      <c r="D257" s="13" t="s">
        <v>705</v>
      </c>
      <c r="E257" s="13">
        <v>105078</v>
      </c>
      <c r="F257" s="13">
        <v>20825</v>
      </c>
      <c r="G257" s="14">
        <f t="shared" si="9"/>
        <v>19.818610936637544</v>
      </c>
      <c r="H257" s="15">
        <v>100121</v>
      </c>
      <c r="I257" s="15">
        <v>22619</v>
      </c>
      <c r="J257" s="14">
        <f t="shared" si="10"/>
        <v>22.591664086455392</v>
      </c>
      <c r="K257" s="14">
        <f t="shared" si="11"/>
        <v>-2.7730531498178479</v>
      </c>
    </row>
    <row r="258" spans="1:11">
      <c r="A258" s="13">
        <v>1</v>
      </c>
      <c r="B258" s="13" t="s">
        <v>706</v>
      </c>
      <c r="C258" s="13" t="s">
        <v>707</v>
      </c>
      <c r="D258" s="13" t="s">
        <v>708</v>
      </c>
      <c r="E258" s="13">
        <v>50376</v>
      </c>
      <c r="F258" s="13">
        <v>9620</v>
      </c>
      <c r="G258" s="14">
        <f t="shared" ref="G258:G321" si="12">F258/E258*100</f>
        <v>19.096395108781962</v>
      </c>
      <c r="H258" s="15">
        <v>47839</v>
      </c>
      <c r="I258" s="15">
        <v>11143</v>
      </c>
      <c r="J258" s="14">
        <f t="shared" ref="J258:J321" si="13">I258/H258*100</f>
        <v>23.29271096803863</v>
      </c>
      <c r="K258" s="14">
        <f t="shared" ref="K258:K321" si="14">G258-J258</f>
        <v>-4.1963158592566678</v>
      </c>
    </row>
    <row r="259" spans="1:11">
      <c r="A259" s="13">
        <v>1</v>
      </c>
      <c r="B259" s="13" t="s">
        <v>709</v>
      </c>
      <c r="C259" s="13" t="s">
        <v>710</v>
      </c>
      <c r="D259" s="13" t="s">
        <v>711</v>
      </c>
      <c r="E259" s="13">
        <v>93468</v>
      </c>
      <c r="F259" s="13">
        <v>19181</v>
      </c>
      <c r="G259" s="14">
        <f t="shared" si="12"/>
        <v>20.521461890700561</v>
      </c>
      <c r="H259" s="15">
        <v>85514</v>
      </c>
      <c r="I259" s="15">
        <v>19691</v>
      </c>
      <c r="J259" s="14">
        <f t="shared" si="13"/>
        <v>23.02663891292654</v>
      </c>
      <c r="K259" s="14">
        <f t="shared" si="14"/>
        <v>-2.505177022225979</v>
      </c>
    </row>
    <row r="260" spans="1:11">
      <c r="A260" s="13">
        <v>1</v>
      </c>
      <c r="B260" s="13" t="s">
        <v>712</v>
      </c>
      <c r="C260" s="13" t="s">
        <v>713</v>
      </c>
      <c r="D260" s="13" t="s">
        <v>714</v>
      </c>
      <c r="E260" s="13">
        <v>56170</v>
      </c>
      <c r="F260" s="13">
        <v>10030</v>
      </c>
      <c r="G260" s="14">
        <f t="shared" si="12"/>
        <v>17.856507032223607</v>
      </c>
      <c r="H260" s="15">
        <v>55799</v>
      </c>
      <c r="I260" s="15">
        <v>11998</v>
      </c>
      <c r="J260" s="14">
        <f t="shared" si="13"/>
        <v>21.502177458377389</v>
      </c>
      <c r="K260" s="14">
        <f t="shared" si="14"/>
        <v>-3.6456704261537816</v>
      </c>
    </row>
    <row r="261" spans="1:11">
      <c r="A261" s="13">
        <v>1</v>
      </c>
      <c r="B261" s="13" t="s">
        <v>715</v>
      </c>
      <c r="C261" s="13" t="s">
        <v>716</v>
      </c>
      <c r="D261" s="13" t="s">
        <v>717</v>
      </c>
      <c r="E261" s="13">
        <v>64637</v>
      </c>
      <c r="F261" s="13">
        <v>12089</v>
      </c>
      <c r="G261" s="14">
        <f t="shared" si="12"/>
        <v>18.702910097931525</v>
      </c>
      <c r="H261" s="15">
        <v>55736</v>
      </c>
      <c r="I261" s="15">
        <v>11252</v>
      </c>
      <c r="J261" s="14">
        <f t="shared" si="13"/>
        <v>20.188029280895652</v>
      </c>
      <c r="K261" s="14">
        <f t="shared" si="14"/>
        <v>-1.4851191829641266</v>
      </c>
    </row>
    <row r="262" spans="1:11">
      <c r="A262" s="13">
        <v>1</v>
      </c>
      <c r="B262" s="13" t="s">
        <v>718</v>
      </c>
      <c r="C262" s="13" t="s">
        <v>719</v>
      </c>
      <c r="D262" s="13" t="s">
        <v>720</v>
      </c>
      <c r="E262" s="13">
        <v>136401</v>
      </c>
      <c r="F262" s="13">
        <v>20773</v>
      </c>
      <c r="G262" s="14">
        <f t="shared" si="12"/>
        <v>15.229360488559468</v>
      </c>
      <c r="H262" s="15">
        <v>130453</v>
      </c>
      <c r="I262" s="15">
        <v>24544</v>
      </c>
      <c r="J262" s="14">
        <f t="shared" si="13"/>
        <v>18.814438916697966</v>
      </c>
      <c r="K262" s="14">
        <f t="shared" si="14"/>
        <v>-3.5850784281384982</v>
      </c>
    </row>
    <row r="263" spans="1:11">
      <c r="A263" s="13">
        <v>1</v>
      </c>
      <c r="B263" s="13" t="s">
        <v>721</v>
      </c>
      <c r="C263" s="13" t="s">
        <v>722</v>
      </c>
      <c r="D263" s="13" t="s">
        <v>723</v>
      </c>
      <c r="E263" s="13">
        <v>93541</v>
      </c>
      <c r="F263" s="13">
        <v>17846</v>
      </c>
      <c r="G263" s="14">
        <f t="shared" si="12"/>
        <v>19.078265145764959</v>
      </c>
      <c r="H263" s="15">
        <v>85600</v>
      </c>
      <c r="I263" s="15">
        <v>18708</v>
      </c>
      <c r="J263" s="14">
        <f t="shared" si="13"/>
        <v>21.855140186915889</v>
      </c>
      <c r="K263" s="14">
        <f t="shared" si="14"/>
        <v>-2.7768750411509302</v>
      </c>
    </row>
    <row r="264" spans="1:11">
      <c r="A264" s="13">
        <v>1</v>
      </c>
      <c r="B264" s="13" t="s">
        <v>724</v>
      </c>
      <c r="C264" s="13" t="s">
        <v>725</v>
      </c>
      <c r="D264" s="13" t="s">
        <v>726</v>
      </c>
      <c r="E264" s="13">
        <v>107766</v>
      </c>
      <c r="F264" s="13">
        <v>20442</v>
      </c>
      <c r="G264" s="14">
        <f t="shared" si="12"/>
        <v>18.968877011302265</v>
      </c>
      <c r="H264" s="15">
        <v>94012</v>
      </c>
      <c r="I264" s="15">
        <v>21063</v>
      </c>
      <c r="J264" s="14">
        <f t="shared" si="13"/>
        <v>22.404586648512957</v>
      </c>
      <c r="K264" s="14">
        <f t="shared" si="14"/>
        <v>-3.4357096372106923</v>
      </c>
    </row>
    <row r="265" spans="1:11">
      <c r="A265" s="13">
        <v>1</v>
      </c>
      <c r="B265" s="13" t="s">
        <v>727</v>
      </c>
      <c r="C265" s="13" t="s">
        <v>728</v>
      </c>
      <c r="D265" s="13" t="s">
        <v>729</v>
      </c>
      <c r="E265" s="13">
        <v>88270</v>
      </c>
      <c r="F265" s="13">
        <v>16121</v>
      </c>
      <c r="G265" s="14">
        <f t="shared" si="12"/>
        <v>18.263283108643932</v>
      </c>
      <c r="H265" s="15">
        <v>76543</v>
      </c>
      <c r="I265" s="15">
        <v>15285</v>
      </c>
      <c r="J265" s="14">
        <f t="shared" si="13"/>
        <v>19.96916765739519</v>
      </c>
      <c r="K265" s="14">
        <f t="shared" si="14"/>
        <v>-1.7058845487512571</v>
      </c>
    </row>
    <row r="266" spans="1:11">
      <c r="A266" s="13">
        <v>1</v>
      </c>
      <c r="B266" s="13" t="s">
        <v>730</v>
      </c>
      <c r="C266" s="13" t="s">
        <v>731</v>
      </c>
      <c r="D266" s="13" t="s">
        <v>732</v>
      </c>
      <c r="E266" s="13">
        <v>133788</v>
      </c>
      <c r="F266" s="13">
        <v>25643</v>
      </c>
      <c r="G266" s="14">
        <f t="shared" si="12"/>
        <v>19.166890902024097</v>
      </c>
      <c r="H266" s="15">
        <v>124778</v>
      </c>
      <c r="I266" s="15">
        <v>27985</v>
      </c>
      <c r="J266" s="14">
        <f t="shared" si="13"/>
        <v>22.427831829328888</v>
      </c>
      <c r="K266" s="14">
        <f t="shared" si="14"/>
        <v>-3.2609409273047909</v>
      </c>
    </row>
    <row r="267" spans="1:11">
      <c r="A267" s="13">
        <v>1</v>
      </c>
      <c r="B267" s="13" t="s">
        <v>733</v>
      </c>
      <c r="C267" s="13" t="s">
        <v>734</v>
      </c>
      <c r="D267" s="13" t="s">
        <v>735</v>
      </c>
      <c r="E267" s="13">
        <v>89250</v>
      </c>
      <c r="F267" s="13">
        <v>15576</v>
      </c>
      <c r="G267" s="14">
        <f t="shared" si="12"/>
        <v>17.452100840336136</v>
      </c>
      <c r="H267" s="15">
        <v>79502</v>
      </c>
      <c r="I267" s="15">
        <v>16612</v>
      </c>
      <c r="J267" s="14">
        <f t="shared" si="13"/>
        <v>20.895071822092525</v>
      </c>
      <c r="K267" s="14">
        <f t="shared" si="14"/>
        <v>-3.4429709817563889</v>
      </c>
    </row>
    <row r="268" spans="1:11">
      <c r="A268" s="13">
        <v>1</v>
      </c>
      <c r="B268" s="13" t="s">
        <v>736</v>
      </c>
      <c r="C268" s="13" t="s">
        <v>737</v>
      </c>
      <c r="D268" s="13" t="s">
        <v>738</v>
      </c>
      <c r="E268" s="13">
        <v>130491</v>
      </c>
      <c r="F268" s="13">
        <v>23353</v>
      </c>
      <c r="G268" s="14">
        <f t="shared" si="12"/>
        <v>17.896253381459257</v>
      </c>
      <c r="H268" s="15">
        <v>121408</v>
      </c>
      <c r="I268" s="15">
        <v>24825</v>
      </c>
      <c r="J268" s="14">
        <f t="shared" si="13"/>
        <v>20.447581707959937</v>
      </c>
      <c r="K268" s="14">
        <f t="shared" si="14"/>
        <v>-2.5513283265006805</v>
      </c>
    </row>
    <row r="269" spans="1:11">
      <c r="A269" s="13">
        <v>1</v>
      </c>
      <c r="B269" s="13" t="s">
        <v>739</v>
      </c>
      <c r="C269" s="13" t="s">
        <v>740</v>
      </c>
      <c r="D269" s="13" t="s">
        <v>741</v>
      </c>
      <c r="E269" s="13">
        <v>124646</v>
      </c>
      <c r="F269" s="13">
        <v>23158</v>
      </c>
      <c r="G269" s="14">
        <f t="shared" si="12"/>
        <v>18.579015772668196</v>
      </c>
      <c r="H269" s="15">
        <v>118504</v>
      </c>
      <c r="I269" s="15">
        <v>25973</v>
      </c>
      <c r="J269" s="14">
        <f t="shared" si="13"/>
        <v>21.917403631944911</v>
      </c>
      <c r="K269" s="14">
        <f t="shared" si="14"/>
        <v>-3.3383878592767147</v>
      </c>
    </row>
    <row r="270" spans="1:11">
      <c r="A270" s="13">
        <v>1</v>
      </c>
      <c r="B270" s="13" t="s">
        <v>742</v>
      </c>
      <c r="C270" s="13" t="s">
        <v>743</v>
      </c>
      <c r="D270" s="13" t="s">
        <v>744</v>
      </c>
      <c r="E270" s="13">
        <v>97277</v>
      </c>
      <c r="F270" s="13">
        <v>16673</v>
      </c>
      <c r="G270" s="14">
        <f t="shared" si="12"/>
        <v>17.139714423758956</v>
      </c>
      <c r="H270" s="15">
        <v>90801</v>
      </c>
      <c r="I270" s="15">
        <v>18190</v>
      </c>
      <c r="J270" s="14">
        <f t="shared" si="13"/>
        <v>20.032819021816941</v>
      </c>
      <c r="K270" s="14">
        <f t="shared" si="14"/>
        <v>-2.8931045980579846</v>
      </c>
    </row>
    <row r="271" spans="1:11">
      <c r="A271" s="13">
        <v>1</v>
      </c>
      <c r="B271" s="13" t="s">
        <v>745</v>
      </c>
      <c r="C271" s="13" t="s">
        <v>746</v>
      </c>
      <c r="D271" s="13" t="s">
        <v>747</v>
      </c>
      <c r="E271" s="13">
        <v>147451</v>
      </c>
      <c r="F271" s="13">
        <v>25570</v>
      </c>
      <c r="G271" s="14">
        <f t="shared" si="12"/>
        <v>17.341354076947596</v>
      </c>
      <c r="H271" s="15">
        <v>135343</v>
      </c>
      <c r="I271" s="15">
        <v>27258</v>
      </c>
      <c r="J271" s="14">
        <f t="shared" si="13"/>
        <v>20.139940743148887</v>
      </c>
      <c r="K271" s="14">
        <f t="shared" si="14"/>
        <v>-2.7985866662012917</v>
      </c>
    </row>
    <row r="272" spans="1:11">
      <c r="A272" s="13">
        <v>1</v>
      </c>
      <c r="B272" s="13" t="s">
        <v>748</v>
      </c>
      <c r="C272" s="13" t="s">
        <v>749</v>
      </c>
      <c r="D272" s="13" t="s">
        <v>750</v>
      </c>
      <c r="E272" s="13">
        <v>101499</v>
      </c>
      <c r="F272" s="13">
        <v>14596</v>
      </c>
      <c r="G272" s="14">
        <f t="shared" si="12"/>
        <v>14.380437245687149</v>
      </c>
      <c r="H272" s="15">
        <v>98375</v>
      </c>
      <c r="I272" s="15">
        <v>17531</v>
      </c>
      <c r="J272" s="14">
        <f t="shared" si="13"/>
        <v>17.820584498094028</v>
      </c>
      <c r="K272" s="14">
        <f t="shared" si="14"/>
        <v>-3.440147252406879</v>
      </c>
    </row>
    <row r="273" spans="1:11">
      <c r="A273" s="13">
        <v>1</v>
      </c>
      <c r="B273" s="13" t="s">
        <v>751</v>
      </c>
      <c r="C273" s="13" t="s">
        <v>752</v>
      </c>
      <c r="D273" s="13" t="s">
        <v>753</v>
      </c>
      <c r="E273" s="13">
        <v>132512</v>
      </c>
      <c r="F273" s="13">
        <v>28100</v>
      </c>
      <c r="G273" s="14">
        <f t="shared" si="12"/>
        <v>21.205626660226997</v>
      </c>
      <c r="H273" s="15">
        <v>121554</v>
      </c>
      <c r="I273" s="15">
        <v>25574</v>
      </c>
      <c r="J273" s="14">
        <f t="shared" si="13"/>
        <v>21.039208911265774</v>
      </c>
      <c r="K273" s="14">
        <f t="shared" si="14"/>
        <v>0.16641774896122286</v>
      </c>
    </row>
    <row r="274" spans="1:11">
      <c r="A274" s="13">
        <v>1</v>
      </c>
      <c r="B274" s="13" t="s">
        <v>754</v>
      </c>
      <c r="C274" s="13" t="s">
        <v>755</v>
      </c>
      <c r="D274" s="13" t="s">
        <v>756</v>
      </c>
      <c r="E274" s="13">
        <v>124012</v>
      </c>
      <c r="F274" s="13">
        <v>22839</v>
      </c>
      <c r="G274" s="14">
        <f t="shared" si="12"/>
        <v>18.4167661194078</v>
      </c>
      <c r="H274" s="15">
        <v>110721</v>
      </c>
      <c r="I274" s="15">
        <v>22970</v>
      </c>
      <c r="J274" s="14">
        <f t="shared" si="13"/>
        <v>20.745838639463155</v>
      </c>
      <c r="K274" s="14">
        <f t="shared" si="14"/>
        <v>-2.3290725200553553</v>
      </c>
    </row>
    <row r="275" spans="1:11">
      <c r="A275" s="13">
        <v>1</v>
      </c>
      <c r="B275" s="13" t="s">
        <v>757</v>
      </c>
      <c r="C275" s="13" t="s">
        <v>758</v>
      </c>
      <c r="D275" s="13" t="s">
        <v>759</v>
      </c>
      <c r="E275" s="13">
        <v>61255</v>
      </c>
      <c r="F275" s="13">
        <v>12903</v>
      </c>
      <c r="G275" s="14">
        <f t="shared" si="12"/>
        <v>21.064402905885235</v>
      </c>
      <c r="H275" s="15">
        <v>53172</v>
      </c>
      <c r="I275" s="15">
        <v>12576</v>
      </c>
      <c r="J275" s="14">
        <f t="shared" si="13"/>
        <v>23.651545926427442</v>
      </c>
      <c r="K275" s="14">
        <f t="shared" si="14"/>
        <v>-2.5871430205422072</v>
      </c>
    </row>
    <row r="276" spans="1:11">
      <c r="A276" s="13">
        <v>1</v>
      </c>
      <c r="B276" s="13" t="s">
        <v>760</v>
      </c>
      <c r="C276" s="13" t="s">
        <v>761</v>
      </c>
      <c r="D276" s="13" t="s">
        <v>762</v>
      </c>
      <c r="E276" s="13">
        <v>77843</v>
      </c>
      <c r="F276" s="13">
        <v>15477</v>
      </c>
      <c r="G276" s="14">
        <f t="shared" si="12"/>
        <v>19.882327248435956</v>
      </c>
      <c r="H276" s="15">
        <v>71848</v>
      </c>
      <c r="I276" s="15">
        <v>17186</v>
      </c>
      <c r="J276" s="14">
        <f t="shared" si="13"/>
        <v>23.919942099988862</v>
      </c>
      <c r="K276" s="14">
        <f t="shared" si="14"/>
        <v>-4.037614851552906</v>
      </c>
    </row>
    <row r="277" spans="1:11">
      <c r="A277" s="13">
        <v>1</v>
      </c>
      <c r="B277" s="13" t="s">
        <v>763</v>
      </c>
      <c r="C277" s="13" t="s">
        <v>764</v>
      </c>
      <c r="D277" s="13" t="s">
        <v>765</v>
      </c>
      <c r="E277" s="13">
        <v>86765</v>
      </c>
      <c r="F277" s="13">
        <v>17901</v>
      </c>
      <c r="G277" s="14">
        <f t="shared" si="12"/>
        <v>20.631591079352273</v>
      </c>
      <c r="H277" s="15">
        <v>76553</v>
      </c>
      <c r="I277" s="15">
        <v>17710</v>
      </c>
      <c r="J277" s="14">
        <f t="shared" si="13"/>
        <v>23.1342991130328</v>
      </c>
      <c r="K277" s="14">
        <f t="shared" si="14"/>
        <v>-2.502708033680527</v>
      </c>
    </row>
    <row r="278" spans="1:11">
      <c r="A278" s="13">
        <v>1</v>
      </c>
      <c r="B278" s="13" t="s">
        <v>766</v>
      </c>
      <c r="C278" s="13" t="s">
        <v>767</v>
      </c>
      <c r="D278" s="13" t="s">
        <v>768</v>
      </c>
      <c r="E278" s="13">
        <v>93475</v>
      </c>
      <c r="F278" s="13">
        <v>20120</v>
      </c>
      <c r="G278" s="14">
        <f t="shared" si="12"/>
        <v>21.524471783899436</v>
      </c>
      <c r="H278" s="15">
        <v>81834</v>
      </c>
      <c r="I278" s="15">
        <v>18646</v>
      </c>
      <c r="J278" s="14">
        <f t="shared" si="13"/>
        <v>22.785150426473106</v>
      </c>
      <c r="K278" s="14">
        <f t="shared" si="14"/>
        <v>-1.2606786425736694</v>
      </c>
    </row>
    <row r="279" spans="1:11">
      <c r="A279" s="13">
        <v>1</v>
      </c>
      <c r="B279" s="13" t="s">
        <v>769</v>
      </c>
      <c r="C279" s="13" t="s">
        <v>770</v>
      </c>
      <c r="D279" s="13" t="s">
        <v>771</v>
      </c>
      <c r="E279" s="13">
        <v>212069</v>
      </c>
      <c r="F279" s="13">
        <v>47070</v>
      </c>
      <c r="G279" s="14">
        <f t="shared" si="12"/>
        <v>22.195606147055909</v>
      </c>
      <c r="H279" s="15">
        <v>194463</v>
      </c>
      <c r="I279" s="15">
        <v>45320</v>
      </c>
      <c r="J279" s="14">
        <f t="shared" si="13"/>
        <v>23.305204589047786</v>
      </c>
      <c r="K279" s="14">
        <f t="shared" si="14"/>
        <v>-1.1095984419918778</v>
      </c>
    </row>
    <row r="280" spans="1:11">
      <c r="A280" s="13">
        <v>1</v>
      </c>
      <c r="B280" s="13" t="s">
        <v>772</v>
      </c>
      <c r="C280" s="13" t="s">
        <v>773</v>
      </c>
      <c r="D280" s="13" t="s">
        <v>774</v>
      </c>
      <c r="E280" s="13">
        <v>85189</v>
      </c>
      <c r="F280" s="13">
        <v>17424</v>
      </c>
      <c r="G280" s="14">
        <f t="shared" si="12"/>
        <v>20.453344915423351</v>
      </c>
      <c r="H280" s="15">
        <v>79297</v>
      </c>
      <c r="I280" s="15">
        <v>19364</v>
      </c>
      <c r="J280" s="14">
        <f t="shared" si="13"/>
        <v>24.419587121833107</v>
      </c>
      <c r="K280" s="14">
        <f t="shared" si="14"/>
        <v>-3.9662422064097562</v>
      </c>
    </row>
    <row r="281" spans="1:11">
      <c r="A281" s="13">
        <v>1</v>
      </c>
      <c r="B281" s="13" t="s">
        <v>775</v>
      </c>
      <c r="C281" s="13" t="s">
        <v>776</v>
      </c>
      <c r="D281" s="13" t="s">
        <v>777</v>
      </c>
      <c r="E281" s="13">
        <v>75356</v>
      </c>
      <c r="F281" s="13">
        <v>15728</v>
      </c>
      <c r="G281" s="14">
        <f t="shared" si="12"/>
        <v>20.871596156908538</v>
      </c>
      <c r="H281" s="15">
        <v>72520</v>
      </c>
      <c r="I281" s="15">
        <v>16422</v>
      </c>
      <c r="J281" s="14">
        <f t="shared" si="13"/>
        <v>22.644787644787645</v>
      </c>
      <c r="K281" s="14">
        <f t="shared" si="14"/>
        <v>-1.7731914878791066</v>
      </c>
    </row>
    <row r="282" spans="1:11">
      <c r="A282" s="13">
        <v>1</v>
      </c>
      <c r="B282" s="13" t="s">
        <v>778</v>
      </c>
      <c r="C282" s="13" t="s">
        <v>779</v>
      </c>
      <c r="D282" s="13" t="s">
        <v>780</v>
      </c>
      <c r="E282" s="13">
        <v>55409</v>
      </c>
      <c r="F282" s="13">
        <v>9384</v>
      </c>
      <c r="G282" s="14">
        <f t="shared" si="12"/>
        <v>16.93587684311213</v>
      </c>
      <c r="H282" s="15">
        <v>53637</v>
      </c>
      <c r="I282" s="15">
        <v>10996</v>
      </c>
      <c r="J282" s="14">
        <f t="shared" si="13"/>
        <v>20.500773719633834</v>
      </c>
      <c r="K282" s="14">
        <f t="shared" si="14"/>
        <v>-3.5648968765217042</v>
      </c>
    </row>
    <row r="283" spans="1:11">
      <c r="A283" s="13">
        <v>1</v>
      </c>
      <c r="B283" s="13" t="s">
        <v>781</v>
      </c>
      <c r="C283" s="13" t="s">
        <v>782</v>
      </c>
      <c r="D283" s="13" t="s">
        <v>783</v>
      </c>
      <c r="E283" s="13">
        <v>89140</v>
      </c>
      <c r="F283" s="13">
        <v>15243</v>
      </c>
      <c r="G283" s="14">
        <f t="shared" si="12"/>
        <v>17.100067309849678</v>
      </c>
      <c r="H283" s="15">
        <v>84129</v>
      </c>
      <c r="I283" s="15">
        <v>18636</v>
      </c>
      <c r="J283" s="14">
        <f t="shared" si="13"/>
        <v>22.151695610312732</v>
      </c>
      <c r="K283" s="14">
        <f t="shared" si="14"/>
        <v>-5.0516283004630544</v>
      </c>
    </row>
    <row r="284" spans="1:11">
      <c r="A284" s="13">
        <v>1</v>
      </c>
      <c r="B284" s="13" t="s">
        <v>784</v>
      </c>
      <c r="C284" s="13" t="s">
        <v>785</v>
      </c>
      <c r="D284" s="13" t="s">
        <v>786</v>
      </c>
      <c r="E284" s="13">
        <v>157869</v>
      </c>
      <c r="F284" s="13">
        <v>30555</v>
      </c>
      <c r="G284" s="14">
        <f t="shared" si="12"/>
        <v>19.354654808733823</v>
      </c>
      <c r="H284" s="15">
        <v>151329</v>
      </c>
      <c r="I284" s="15">
        <v>34404</v>
      </c>
      <c r="J284" s="14">
        <f t="shared" si="13"/>
        <v>22.734571694784211</v>
      </c>
      <c r="K284" s="14">
        <f t="shared" si="14"/>
        <v>-3.3799168860503883</v>
      </c>
    </row>
    <row r="285" spans="1:11">
      <c r="A285" s="13">
        <v>1</v>
      </c>
      <c r="B285" s="13" t="s">
        <v>787</v>
      </c>
      <c r="C285" s="13" t="s">
        <v>788</v>
      </c>
      <c r="D285" s="13" t="s">
        <v>789</v>
      </c>
      <c r="E285" s="13">
        <v>51965</v>
      </c>
      <c r="F285" s="13">
        <v>9369</v>
      </c>
      <c r="G285" s="14">
        <f t="shared" si="12"/>
        <v>18.029442894255748</v>
      </c>
      <c r="H285" s="15">
        <v>47005</v>
      </c>
      <c r="I285" s="15">
        <v>10270</v>
      </c>
      <c r="J285" s="14">
        <f t="shared" si="13"/>
        <v>21.84873949579832</v>
      </c>
      <c r="K285" s="14">
        <f t="shared" si="14"/>
        <v>-3.8192966015425718</v>
      </c>
    </row>
    <row r="286" spans="1:11">
      <c r="A286" s="13">
        <v>1</v>
      </c>
      <c r="B286" s="13" t="s">
        <v>790</v>
      </c>
      <c r="C286" s="13" t="s">
        <v>791</v>
      </c>
      <c r="D286" s="13" t="s">
        <v>792</v>
      </c>
      <c r="E286" s="13">
        <v>51751</v>
      </c>
      <c r="F286" s="13">
        <v>8483</v>
      </c>
      <c r="G286" s="14">
        <f t="shared" si="12"/>
        <v>16.391953778670942</v>
      </c>
      <c r="H286" s="15">
        <v>50873</v>
      </c>
      <c r="I286" s="15">
        <v>10264</v>
      </c>
      <c r="J286" s="14">
        <f t="shared" si="13"/>
        <v>20.175731724097261</v>
      </c>
      <c r="K286" s="14">
        <f t="shared" si="14"/>
        <v>-3.7837779454263192</v>
      </c>
    </row>
    <row r="287" spans="1:11">
      <c r="A287" s="13">
        <v>1</v>
      </c>
      <c r="B287" s="13" t="s">
        <v>793</v>
      </c>
      <c r="C287" s="13" t="s">
        <v>794</v>
      </c>
      <c r="D287" s="13" t="s">
        <v>795</v>
      </c>
      <c r="E287" s="13">
        <v>108793</v>
      </c>
      <c r="F287" s="13">
        <v>17291</v>
      </c>
      <c r="G287" s="14">
        <f t="shared" si="12"/>
        <v>15.893485794122784</v>
      </c>
      <c r="H287" s="15">
        <v>106252</v>
      </c>
      <c r="I287" s="15">
        <v>20502</v>
      </c>
      <c r="J287" s="14">
        <f t="shared" si="13"/>
        <v>19.2956367880134</v>
      </c>
      <c r="K287" s="14">
        <f t="shared" si="14"/>
        <v>-3.4021509938906167</v>
      </c>
    </row>
    <row r="288" spans="1:11">
      <c r="A288" s="13">
        <v>1</v>
      </c>
      <c r="B288" s="13" t="s">
        <v>796</v>
      </c>
      <c r="C288" s="13" t="s">
        <v>797</v>
      </c>
      <c r="D288" s="13" t="s">
        <v>798</v>
      </c>
      <c r="E288" s="13">
        <v>83449</v>
      </c>
      <c r="F288" s="13">
        <v>16589</v>
      </c>
      <c r="G288" s="14">
        <f t="shared" si="12"/>
        <v>19.879207659768241</v>
      </c>
      <c r="H288" s="15">
        <v>76457</v>
      </c>
      <c r="I288" s="15">
        <v>18175</v>
      </c>
      <c r="J288" s="14">
        <f t="shared" si="13"/>
        <v>23.771531710634736</v>
      </c>
      <c r="K288" s="14">
        <f t="shared" si="14"/>
        <v>-3.8923240508664954</v>
      </c>
    </row>
    <row r="289" spans="1:11">
      <c r="A289" s="13">
        <v>1</v>
      </c>
      <c r="B289" s="13" t="s">
        <v>799</v>
      </c>
      <c r="C289" s="13" t="s">
        <v>800</v>
      </c>
      <c r="D289" s="13" t="s">
        <v>801</v>
      </c>
      <c r="E289" s="13">
        <v>119497</v>
      </c>
      <c r="F289" s="13">
        <v>24353</v>
      </c>
      <c r="G289" s="14">
        <f t="shared" si="12"/>
        <v>20.379591119442328</v>
      </c>
      <c r="H289" s="15">
        <v>111395</v>
      </c>
      <c r="I289" s="15">
        <v>25705</v>
      </c>
      <c r="J289" s="14">
        <f t="shared" si="13"/>
        <v>23.075541990215001</v>
      </c>
      <c r="K289" s="14">
        <f t="shared" si="14"/>
        <v>-2.6959508707726734</v>
      </c>
    </row>
    <row r="290" spans="1:11">
      <c r="A290" s="13">
        <v>1</v>
      </c>
      <c r="B290" s="13" t="s">
        <v>802</v>
      </c>
      <c r="C290" s="13" t="s">
        <v>803</v>
      </c>
      <c r="D290" s="13" t="s">
        <v>804</v>
      </c>
      <c r="E290" s="13">
        <v>112863</v>
      </c>
      <c r="F290" s="13">
        <v>21537</v>
      </c>
      <c r="G290" s="14">
        <f t="shared" si="12"/>
        <v>19.082427367693576</v>
      </c>
      <c r="H290" s="15">
        <v>107703</v>
      </c>
      <c r="I290" s="15">
        <v>24476</v>
      </c>
      <c r="J290" s="14">
        <f t="shared" si="13"/>
        <v>22.725457972387026</v>
      </c>
      <c r="K290" s="14">
        <f t="shared" si="14"/>
        <v>-3.6430306046934504</v>
      </c>
    </row>
    <row r="291" spans="1:11">
      <c r="A291" s="13">
        <v>1</v>
      </c>
      <c r="B291" s="13" t="s">
        <v>805</v>
      </c>
      <c r="C291" s="13" t="s">
        <v>806</v>
      </c>
      <c r="D291" s="13" t="s">
        <v>807</v>
      </c>
      <c r="E291" s="13">
        <v>109487</v>
      </c>
      <c r="F291" s="13">
        <v>22072</v>
      </c>
      <c r="G291" s="14">
        <f t="shared" si="12"/>
        <v>20.159470987423163</v>
      </c>
      <c r="H291" s="15">
        <v>107578</v>
      </c>
      <c r="I291" s="15">
        <v>24860</v>
      </c>
      <c r="J291" s="14">
        <f t="shared" si="13"/>
        <v>23.108814069791222</v>
      </c>
      <c r="K291" s="14">
        <f t="shared" si="14"/>
        <v>-2.9493430823680598</v>
      </c>
    </row>
    <row r="292" spans="1:11">
      <c r="A292" s="13">
        <v>1</v>
      </c>
      <c r="B292" s="13" t="s">
        <v>808</v>
      </c>
      <c r="C292" s="13" t="s">
        <v>809</v>
      </c>
      <c r="D292" s="13" t="s">
        <v>810</v>
      </c>
      <c r="E292" s="13">
        <v>113543</v>
      </c>
      <c r="F292" s="13">
        <v>22610</v>
      </c>
      <c r="G292" s="14">
        <f t="shared" si="12"/>
        <v>19.913160652792332</v>
      </c>
      <c r="H292" s="15">
        <v>111789</v>
      </c>
      <c r="I292" s="15">
        <v>25478</v>
      </c>
      <c r="J292" s="14">
        <f t="shared" si="13"/>
        <v>22.791151186610488</v>
      </c>
      <c r="K292" s="14">
        <f t="shared" si="14"/>
        <v>-2.8779905338181564</v>
      </c>
    </row>
    <row r="293" spans="1:11">
      <c r="A293" s="13">
        <v>1</v>
      </c>
      <c r="B293" s="13" t="s">
        <v>811</v>
      </c>
      <c r="C293" s="13" t="s">
        <v>812</v>
      </c>
      <c r="D293" s="13" t="s">
        <v>813</v>
      </c>
      <c r="E293" s="13">
        <v>104466</v>
      </c>
      <c r="F293" s="13">
        <v>20505</v>
      </c>
      <c r="G293" s="14">
        <f t="shared" si="12"/>
        <v>19.628395841709263</v>
      </c>
      <c r="H293" s="15">
        <v>98163</v>
      </c>
      <c r="I293" s="15">
        <v>22245</v>
      </c>
      <c r="J293" s="14">
        <f t="shared" si="13"/>
        <v>22.661287857950551</v>
      </c>
      <c r="K293" s="14">
        <f t="shared" si="14"/>
        <v>-3.0328920162412878</v>
      </c>
    </row>
    <row r="294" spans="1:11">
      <c r="A294" s="13">
        <v>1</v>
      </c>
      <c r="B294" s="13" t="s">
        <v>814</v>
      </c>
      <c r="C294" s="13" t="s">
        <v>815</v>
      </c>
      <c r="D294" s="13" t="s">
        <v>816</v>
      </c>
      <c r="E294" s="13">
        <v>114817</v>
      </c>
      <c r="F294" s="13">
        <v>21858</v>
      </c>
      <c r="G294" s="14">
        <f t="shared" si="12"/>
        <v>19.037250581359903</v>
      </c>
      <c r="H294" s="15">
        <v>106283</v>
      </c>
      <c r="I294" s="15">
        <v>23422</v>
      </c>
      <c r="J294" s="14">
        <f t="shared" si="13"/>
        <v>22.03739073981728</v>
      </c>
      <c r="K294" s="14">
        <f t="shared" si="14"/>
        <v>-3.000140158457377</v>
      </c>
    </row>
    <row r="295" spans="1:11">
      <c r="A295" s="13">
        <v>1</v>
      </c>
      <c r="B295" s="13" t="s">
        <v>817</v>
      </c>
      <c r="C295" s="13" t="s">
        <v>818</v>
      </c>
      <c r="D295" s="13" t="s">
        <v>819</v>
      </c>
      <c r="E295" s="13">
        <v>111129</v>
      </c>
      <c r="F295" s="13">
        <v>22178</v>
      </c>
      <c r="G295" s="14">
        <f t="shared" si="12"/>
        <v>19.956986925105056</v>
      </c>
      <c r="H295" s="15">
        <v>105590</v>
      </c>
      <c r="I295" s="15">
        <v>24592</v>
      </c>
      <c r="J295" s="14">
        <f t="shared" si="13"/>
        <v>23.290084288284877</v>
      </c>
      <c r="K295" s="14">
        <f t="shared" si="14"/>
        <v>-3.3330973631798209</v>
      </c>
    </row>
    <row r="296" spans="1:11">
      <c r="A296" s="13">
        <v>1</v>
      </c>
      <c r="B296" s="13" t="s">
        <v>820</v>
      </c>
      <c r="C296" s="13" t="s">
        <v>821</v>
      </c>
      <c r="D296" s="13" t="s">
        <v>822</v>
      </c>
      <c r="E296" s="13">
        <v>141868</v>
      </c>
      <c r="F296" s="13">
        <v>30974</v>
      </c>
      <c r="G296" s="14">
        <f t="shared" si="12"/>
        <v>21.832971494628811</v>
      </c>
      <c r="H296" s="15">
        <v>131772</v>
      </c>
      <c r="I296" s="15">
        <v>33373</v>
      </c>
      <c r="J296" s="14">
        <f t="shared" si="13"/>
        <v>25.326321221503811</v>
      </c>
      <c r="K296" s="14">
        <f t="shared" si="14"/>
        <v>-3.4933497268749996</v>
      </c>
    </row>
    <row r="297" spans="1:11">
      <c r="A297" s="13">
        <v>1</v>
      </c>
      <c r="B297" s="13" t="s">
        <v>823</v>
      </c>
      <c r="C297" s="13" t="s">
        <v>824</v>
      </c>
      <c r="D297" s="13" t="s">
        <v>825</v>
      </c>
      <c r="E297" s="13">
        <v>151906</v>
      </c>
      <c r="F297" s="13">
        <v>31340</v>
      </c>
      <c r="G297" s="14">
        <f t="shared" si="12"/>
        <v>20.631179808565825</v>
      </c>
      <c r="H297" s="15">
        <v>134248</v>
      </c>
      <c r="I297" s="15">
        <v>28042</v>
      </c>
      <c r="J297" s="14">
        <f t="shared" si="13"/>
        <v>20.888206900661462</v>
      </c>
      <c r="K297" s="14">
        <f t="shared" si="14"/>
        <v>-0.25702709209563679</v>
      </c>
    </row>
    <row r="298" spans="1:11">
      <c r="A298" s="13">
        <v>1</v>
      </c>
      <c r="B298" s="13" t="s">
        <v>826</v>
      </c>
      <c r="C298" s="13" t="s">
        <v>827</v>
      </c>
      <c r="D298" s="13" t="s">
        <v>828</v>
      </c>
      <c r="E298" s="13">
        <v>134257</v>
      </c>
      <c r="F298" s="13">
        <v>27580</v>
      </c>
      <c r="G298" s="14">
        <f t="shared" si="12"/>
        <v>20.542690511481709</v>
      </c>
      <c r="H298" s="15">
        <v>128179</v>
      </c>
      <c r="I298" s="15">
        <v>31196</v>
      </c>
      <c r="J298" s="14">
        <f t="shared" si="13"/>
        <v>24.337840051802555</v>
      </c>
      <c r="K298" s="14">
        <f t="shared" si="14"/>
        <v>-3.7951495403208462</v>
      </c>
    </row>
    <row r="299" spans="1:11">
      <c r="A299" s="13">
        <v>1</v>
      </c>
      <c r="B299" s="13" t="s">
        <v>829</v>
      </c>
      <c r="C299" s="13" t="s">
        <v>830</v>
      </c>
      <c r="D299" s="13" t="s">
        <v>831</v>
      </c>
      <c r="E299" s="13">
        <v>120988</v>
      </c>
      <c r="F299" s="13">
        <v>24177</v>
      </c>
      <c r="G299" s="14">
        <f t="shared" si="12"/>
        <v>19.982973518034846</v>
      </c>
      <c r="H299" s="15">
        <v>115629</v>
      </c>
      <c r="I299" s="15">
        <v>26607</v>
      </c>
      <c r="J299" s="14">
        <f t="shared" si="13"/>
        <v>23.010663414887269</v>
      </c>
      <c r="K299" s="14">
        <f t="shared" si="14"/>
        <v>-3.0276898968524222</v>
      </c>
    </row>
    <row r="300" spans="1:11">
      <c r="A300" s="13">
        <v>1</v>
      </c>
      <c r="B300" s="13" t="s">
        <v>832</v>
      </c>
      <c r="C300" s="13" t="s">
        <v>833</v>
      </c>
      <c r="D300" s="13" t="s">
        <v>834</v>
      </c>
      <c r="E300" s="13">
        <v>104779</v>
      </c>
      <c r="F300" s="13">
        <v>21209</v>
      </c>
      <c r="G300" s="14">
        <f t="shared" si="12"/>
        <v>20.241651475963696</v>
      </c>
      <c r="H300" s="15">
        <v>95641</v>
      </c>
      <c r="I300" s="15">
        <v>22805</v>
      </c>
      <c r="J300" s="14">
        <f t="shared" si="13"/>
        <v>23.844376365784548</v>
      </c>
      <c r="K300" s="14">
        <f t="shared" si="14"/>
        <v>-3.6027248898208519</v>
      </c>
    </row>
    <row r="301" spans="1:11">
      <c r="A301" s="13">
        <v>1</v>
      </c>
      <c r="B301" s="13" t="s">
        <v>835</v>
      </c>
      <c r="C301" s="13" t="s">
        <v>836</v>
      </c>
      <c r="D301" s="13" t="s">
        <v>837</v>
      </c>
      <c r="E301" s="13">
        <v>109279</v>
      </c>
      <c r="F301" s="13">
        <v>19551</v>
      </c>
      <c r="G301" s="14">
        <f t="shared" si="12"/>
        <v>17.890903101236287</v>
      </c>
      <c r="H301" s="15">
        <v>103868</v>
      </c>
      <c r="I301" s="15">
        <v>22576</v>
      </c>
      <c r="J301" s="14">
        <f t="shared" si="13"/>
        <v>21.735279393075828</v>
      </c>
      <c r="K301" s="14">
        <f t="shared" si="14"/>
        <v>-3.8443762918395414</v>
      </c>
    </row>
    <row r="302" spans="1:11">
      <c r="A302" s="13">
        <v>1</v>
      </c>
      <c r="B302" s="13" t="s">
        <v>838</v>
      </c>
      <c r="C302" s="13" t="s">
        <v>839</v>
      </c>
      <c r="D302" s="13" t="s">
        <v>840</v>
      </c>
      <c r="E302" s="13">
        <v>114588</v>
      </c>
      <c r="F302" s="13">
        <v>20023</v>
      </c>
      <c r="G302" s="14">
        <f t="shared" si="12"/>
        <v>17.473906517261842</v>
      </c>
      <c r="H302" s="15">
        <v>105885</v>
      </c>
      <c r="I302" s="15">
        <v>22261</v>
      </c>
      <c r="J302" s="14">
        <f t="shared" si="13"/>
        <v>21.02375218397318</v>
      </c>
      <c r="K302" s="14">
        <f t="shared" si="14"/>
        <v>-3.5498456667113381</v>
      </c>
    </row>
    <row r="303" spans="1:11">
      <c r="A303" s="13">
        <v>1</v>
      </c>
      <c r="B303" s="13" t="s">
        <v>841</v>
      </c>
      <c r="C303" s="13" t="s">
        <v>842</v>
      </c>
      <c r="D303" s="13" t="s">
        <v>843</v>
      </c>
      <c r="E303" s="13">
        <v>161243</v>
      </c>
      <c r="F303" s="13">
        <v>28304</v>
      </c>
      <c r="G303" s="14">
        <f t="shared" si="12"/>
        <v>17.55363023511098</v>
      </c>
      <c r="H303" s="15">
        <v>150974</v>
      </c>
      <c r="I303" s="15">
        <v>31192</v>
      </c>
      <c r="J303" s="14">
        <f t="shared" si="13"/>
        <v>20.66051108137825</v>
      </c>
      <c r="K303" s="14">
        <f t="shared" si="14"/>
        <v>-3.1068808462672699</v>
      </c>
    </row>
    <row r="304" spans="1:11">
      <c r="A304" s="13">
        <v>1</v>
      </c>
      <c r="B304" s="13" t="s">
        <v>844</v>
      </c>
      <c r="C304" s="13" t="s">
        <v>845</v>
      </c>
      <c r="D304" s="13" t="s">
        <v>846</v>
      </c>
      <c r="E304" s="13">
        <v>110187</v>
      </c>
      <c r="F304" s="13">
        <v>20244</v>
      </c>
      <c r="G304" s="14">
        <f t="shared" si="12"/>
        <v>18.372403278063658</v>
      </c>
      <c r="H304" s="15">
        <v>102308</v>
      </c>
      <c r="I304" s="15">
        <v>21518</v>
      </c>
      <c r="J304" s="14">
        <f t="shared" si="13"/>
        <v>21.032568323102787</v>
      </c>
      <c r="K304" s="14">
        <f t="shared" si="14"/>
        <v>-2.660165045039129</v>
      </c>
    </row>
    <row r="305" spans="1:11">
      <c r="A305" s="13">
        <v>1</v>
      </c>
      <c r="B305" s="13" t="s">
        <v>847</v>
      </c>
      <c r="C305" s="13" t="s">
        <v>848</v>
      </c>
      <c r="D305" s="13" t="s">
        <v>849</v>
      </c>
      <c r="E305" s="13">
        <v>34675</v>
      </c>
      <c r="F305" s="13">
        <v>4616</v>
      </c>
      <c r="G305" s="14">
        <f t="shared" si="12"/>
        <v>13.312184571016584</v>
      </c>
      <c r="H305" s="15">
        <v>35088</v>
      </c>
      <c r="I305" s="15">
        <v>5947</v>
      </c>
      <c r="J305" s="14">
        <f t="shared" si="13"/>
        <v>16.948814409484726</v>
      </c>
      <c r="K305" s="14">
        <f t="shared" si="14"/>
        <v>-3.6366298384681421</v>
      </c>
    </row>
    <row r="306" spans="1:11">
      <c r="A306" s="13">
        <v>1</v>
      </c>
      <c r="B306" s="13" t="s">
        <v>850</v>
      </c>
      <c r="C306" s="13" t="s">
        <v>851</v>
      </c>
      <c r="D306" s="13" t="s">
        <v>852</v>
      </c>
      <c r="E306" s="13">
        <v>97462</v>
      </c>
      <c r="F306" s="13">
        <v>20369</v>
      </c>
      <c r="G306" s="14">
        <f t="shared" si="12"/>
        <v>20.89942746916747</v>
      </c>
      <c r="H306" s="15">
        <v>92140</v>
      </c>
      <c r="I306" s="15">
        <v>21957</v>
      </c>
      <c r="J306" s="14">
        <f t="shared" si="13"/>
        <v>23.830041241588887</v>
      </c>
      <c r="K306" s="14">
        <f t="shared" si="14"/>
        <v>-2.9306137724214167</v>
      </c>
    </row>
    <row r="307" spans="1:11">
      <c r="A307" s="13">
        <v>1</v>
      </c>
      <c r="B307" s="13" t="s">
        <v>853</v>
      </c>
      <c r="C307" s="13" t="s">
        <v>854</v>
      </c>
      <c r="D307" s="13" t="s">
        <v>855</v>
      </c>
      <c r="E307" s="13">
        <v>113583</v>
      </c>
      <c r="F307" s="13">
        <v>22852</v>
      </c>
      <c r="G307" s="14">
        <f t="shared" si="12"/>
        <v>20.11920798006744</v>
      </c>
      <c r="H307" s="15">
        <v>103781</v>
      </c>
      <c r="I307" s="15">
        <v>24020</v>
      </c>
      <c r="J307" s="14">
        <f t="shared" si="13"/>
        <v>23.144891646833234</v>
      </c>
      <c r="K307" s="14">
        <f t="shared" si="14"/>
        <v>-3.0256836667657936</v>
      </c>
    </row>
    <row r="308" spans="1:11">
      <c r="A308" s="13">
        <v>1</v>
      </c>
      <c r="B308" s="13" t="s">
        <v>856</v>
      </c>
      <c r="C308" s="13" t="s">
        <v>857</v>
      </c>
      <c r="D308" s="13" t="s">
        <v>858</v>
      </c>
      <c r="E308" s="13">
        <v>100654</v>
      </c>
      <c r="F308" s="13">
        <v>19250</v>
      </c>
      <c r="G308" s="14">
        <f t="shared" si="12"/>
        <v>19.124923003556741</v>
      </c>
      <c r="H308" s="15">
        <v>93227</v>
      </c>
      <c r="I308" s="15">
        <v>20181</v>
      </c>
      <c r="J308" s="14">
        <f t="shared" si="13"/>
        <v>21.647162302766365</v>
      </c>
      <c r="K308" s="14">
        <f t="shared" si="14"/>
        <v>-2.5222392992096232</v>
      </c>
    </row>
    <row r="309" spans="1:11">
      <c r="A309" s="13">
        <v>1</v>
      </c>
      <c r="B309" s="13" t="s">
        <v>859</v>
      </c>
      <c r="C309" s="13" t="s">
        <v>860</v>
      </c>
      <c r="D309" s="13" t="s">
        <v>861</v>
      </c>
      <c r="E309" s="13">
        <v>123871</v>
      </c>
      <c r="F309" s="13">
        <v>23269</v>
      </c>
      <c r="G309" s="14">
        <f t="shared" si="12"/>
        <v>18.784864899774767</v>
      </c>
      <c r="H309" s="15">
        <v>122029</v>
      </c>
      <c r="I309" s="15">
        <v>26176</v>
      </c>
      <c r="J309" s="14">
        <f t="shared" si="13"/>
        <v>21.450638782584466</v>
      </c>
      <c r="K309" s="14">
        <f t="shared" si="14"/>
        <v>-2.6657738828096988</v>
      </c>
    </row>
    <row r="310" spans="1:11">
      <c r="A310" s="13">
        <v>1</v>
      </c>
      <c r="B310" s="13" t="s">
        <v>862</v>
      </c>
      <c r="C310" s="13" t="s">
        <v>863</v>
      </c>
      <c r="D310" s="13" t="s">
        <v>864</v>
      </c>
      <c r="E310" s="13">
        <v>108131</v>
      </c>
      <c r="F310" s="13">
        <v>19297</v>
      </c>
      <c r="G310" s="14">
        <f t="shared" si="12"/>
        <v>17.845946120908899</v>
      </c>
      <c r="H310" s="15">
        <v>105897</v>
      </c>
      <c r="I310" s="15">
        <v>23582</v>
      </c>
      <c r="J310" s="14">
        <f t="shared" si="13"/>
        <v>22.26880837039765</v>
      </c>
      <c r="K310" s="14">
        <f t="shared" si="14"/>
        <v>-4.4228622494887517</v>
      </c>
    </row>
    <row r="311" spans="1:11">
      <c r="A311" s="13">
        <v>1</v>
      </c>
      <c r="B311" s="13" t="s">
        <v>865</v>
      </c>
      <c r="C311" s="13" t="s">
        <v>866</v>
      </c>
      <c r="D311" s="13" t="s">
        <v>867</v>
      </c>
      <c r="E311" s="13">
        <v>130869</v>
      </c>
      <c r="F311" s="13">
        <v>25379</v>
      </c>
      <c r="G311" s="14">
        <f t="shared" si="12"/>
        <v>19.392675117865956</v>
      </c>
      <c r="H311" s="15">
        <v>120654</v>
      </c>
      <c r="I311" s="15">
        <v>26435</v>
      </c>
      <c r="J311" s="14">
        <f t="shared" si="13"/>
        <v>21.90975848293467</v>
      </c>
      <c r="K311" s="14">
        <f t="shared" si="14"/>
        <v>-2.5170833650687143</v>
      </c>
    </row>
    <row r="312" spans="1:11">
      <c r="A312" s="13">
        <v>1</v>
      </c>
      <c r="B312" s="13" t="s">
        <v>868</v>
      </c>
      <c r="C312" s="13" t="s">
        <v>869</v>
      </c>
      <c r="D312" s="13" t="s">
        <v>870</v>
      </c>
      <c r="E312" s="13">
        <v>97106</v>
      </c>
      <c r="F312" s="13">
        <v>18071</v>
      </c>
      <c r="G312" s="14">
        <f t="shared" si="12"/>
        <v>18.609560686260377</v>
      </c>
      <c r="H312" s="15">
        <v>94487</v>
      </c>
      <c r="I312" s="15">
        <v>20146</v>
      </c>
      <c r="J312" s="14">
        <f t="shared" si="13"/>
        <v>21.32145162826632</v>
      </c>
      <c r="K312" s="14">
        <f t="shared" si="14"/>
        <v>-2.7118909420059438</v>
      </c>
    </row>
    <row r="313" spans="1:11">
      <c r="A313" s="13">
        <v>1</v>
      </c>
      <c r="B313" s="13" t="s">
        <v>871</v>
      </c>
      <c r="C313" s="13" t="s">
        <v>872</v>
      </c>
      <c r="D313" s="13" t="s">
        <v>873</v>
      </c>
      <c r="E313" s="13">
        <v>76813</v>
      </c>
      <c r="F313" s="13">
        <v>16164</v>
      </c>
      <c r="G313" s="14">
        <f t="shared" si="12"/>
        <v>21.043312980875633</v>
      </c>
      <c r="H313" s="15">
        <v>74526</v>
      </c>
      <c r="I313" s="15">
        <v>17451</v>
      </c>
      <c r="J313" s="14">
        <f t="shared" si="13"/>
        <v>23.415989050801063</v>
      </c>
      <c r="K313" s="14">
        <f t="shared" si="14"/>
        <v>-2.3726760699254292</v>
      </c>
    </row>
    <row r="314" spans="1:11">
      <c r="A314" s="13">
        <v>1</v>
      </c>
      <c r="B314" s="13" t="s">
        <v>874</v>
      </c>
      <c r="C314" s="13" t="s">
        <v>875</v>
      </c>
      <c r="D314" s="13" t="s">
        <v>876</v>
      </c>
      <c r="E314" s="13">
        <v>87740</v>
      </c>
      <c r="F314" s="13">
        <v>15844</v>
      </c>
      <c r="G314" s="14">
        <f t="shared" si="12"/>
        <v>18.057898335992707</v>
      </c>
      <c r="H314" s="15">
        <v>83475</v>
      </c>
      <c r="I314" s="15">
        <v>17213</v>
      </c>
      <c r="J314" s="14">
        <f t="shared" si="13"/>
        <v>20.620545073375261</v>
      </c>
      <c r="K314" s="14">
        <f t="shared" si="14"/>
        <v>-2.5626467373825541</v>
      </c>
    </row>
    <row r="315" spans="1:11">
      <c r="A315" s="13">
        <v>1</v>
      </c>
      <c r="B315" s="13" t="s">
        <v>877</v>
      </c>
      <c r="C315" s="13" t="s">
        <v>878</v>
      </c>
      <c r="D315" s="13" t="s">
        <v>879</v>
      </c>
      <c r="E315" s="13">
        <v>59748</v>
      </c>
      <c r="F315" s="13">
        <v>12519</v>
      </c>
      <c r="G315" s="14">
        <f t="shared" si="12"/>
        <v>20.953002610966056</v>
      </c>
      <c r="H315" s="15">
        <v>55523</v>
      </c>
      <c r="I315" s="15">
        <v>13020</v>
      </c>
      <c r="J315" s="14">
        <f t="shared" si="13"/>
        <v>23.449741548547447</v>
      </c>
      <c r="K315" s="14">
        <f t="shared" si="14"/>
        <v>-2.4967389375813909</v>
      </c>
    </row>
    <row r="316" spans="1:11">
      <c r="A316" s="13">
        <v>1</v>
      </c>
      <c r="B316" s="13" t="s">
        <v>880</v>
      </c>
      <c r="C316" s="13" t="s">
        <v>881</v>
      </c>
      <c r="D316" s="13" t="s">
        <v>882</v>
      </c>
      <c r="E316" s="13">
        <v>133384</v>
      </c>
      <c r="F316" s="13">
        <v>28512</v>
      </c>
      <c r="G316" s="14">
        <f t="shared" si="12"/>
        <v>21.375877166676663</v>
      </c>
      <c r="H316" s="15">
        <v>117061</v>
      </c>
      <c r="I316" s="15">
        <v>25352</v>
      </c>
      <c r="J316" s="14">
        <f t="shared" si="13"/>
        <v>21.657084767770648</v>
      </c>
      <c r="K316" s="14">
        <f t="shared" si="14"/>
        <v>-0.28120760109398546</v>
      </c>
    </row>
    <row r="317" spans="1:11">
      <c r="A317" s="13">
        <v>1</v>
      </c>
      <c r="B317" s="13" t="s">
        <v>883</v>
      </c>
      <c r="C317" s="13" t="s">
        <v>884</v>
      </c>
      <c r="D317" s="13" t="s">
        <v>885</v>
      </c>
      <c r="E317" s="13">
        <v>96731</v>
      </c>
      <c r="F317" s="13">
        <v>17602</v>
      </c>
      <c r="G317" s="14">
        <f t="shared" si="12"/>
        <v>18.196855196369313</v>
      </c>
      <c r="H317" s="15">
        <v>86861</v>
      </c>
      <c r="I317" s="15">
        <v>18947</v>
      </c>
      <c r="J317" s="14">
        <f t="shared" si="13"/>
        <v>21.813011593235167</v>
      </c>
      <c r="K317" s="14">
        <f t="shared" si="14"/>
        <v>-3.6161563968658541</v>
      </c>
    </row>
    <row r="318" spans="1:11">
      <c r="A318" s="13">
        <v>1</v>
      </c>
      <c r="B318" s="13" t="s">
        <v>886</v>
      </c>
      <c r="C318" s="13" t="s">
        <v>887</v>
      </c>
      <c r="D318" s="13" t="s">
        <v>888</v>
      </c>
      <c r="E318" s="13">
        <v>111008</v>
      </c>
      <c r="F318" s="13">
        <v>21776</v>
      </c>
      <c r="G318" s="14">
        <f t="shared" si="12"/>
        <v>19.616604208705681</v>
      </c>
      <c r="H318" s="15">
        <v>98201</v>
      </c>
      <c r="I318" s="15">
        <v>22059</v>
      </c>
      <c r="J318" s="14">
        <f t="shared" si="13"/>
        <v>22.463111373611266</v>
      </c>
      <c r="K318" s="14">
        <f t="shared" si="14"/>
        <v>-2.8465071649055851</v>
      </c>
    </row>
    <row r="319" spans="1:11">
      <c r="A319" s="13">
        <v>1</v>
      </c>
      <c r="B319" s="13" t="s">
        <v>889</v>
      </c>
      <c r="C319" s="13" t="s">
        <v>890</v>
      </c>
      <c r="D319" s="13" t="s">
        <v>891</v>
      </c>
      <c r="E319" s="13">
        <v>124298</v>
      </c>
      <c r="F319" s="13">
        <v>21059</v>
      </c>
      <c r="G319" s="14">
        <f t="shared" si="12"/>
        <v>16.942348227646463</v>
      </c>
      <c r="H319" s="15">
        <v>115148</v>
      </c>
      <c r="I319" s="15">
        <v>23705</v>
      </c>
      <c r="J319" s="14">
        <f t="shared" si="13"/>
        <v>20.586549484142147</v>
      </c>
      <c r="K319" s="14">
        <f t="shared" si="14"/>
        <v>-3.644201256495684</v>
      </c>
    </row>
    <row r="320" spans="1:11">
      <c r="A320" s="13">
        <v>1</v>
      </c>
      <c r="B320" s="13" t="s">
        <v>892</v>
      </c>
      <c r="C320" s="13" t="s">
        <v>893</v>
      </c>
      <c r="D320" s="13" t="s">
        <v>894</v>
      </c>
      <c r="E320" s="13">
        <v>115254</v>
      </c>
      <c r="F320" s="13">
        <v>19651</v>
      </c>
      <c r="G320" s="14">
        <f t="shared" si="12"/>
        <v>17.050167456227115</v>
      </c>
      <c r="H320" s="15">
        <v>112342</v>
      </c>
      <c r="I320" s="15">
        <v>21913</v>
      </c>
      <c r="J320" s="14">
        <f t="shared" si="13"/>
        <v>19.50561677734062</v>
      </c>
      <c r="K320" s="14">
        <f t="shared" si="14"/>
        <v>-2.4554493211135053</v>
      </c>
    </row>
    <row r="321" spans="1:11">
      <c r="A321" s="13">
        <v>1</v>
      </c>
      <c r="B321" s="13" t="s">
        <v>895</v>
      </c>
      <c r="C321" s="13" t="s">
        <v>896</v>
      </c>
      <c r="D321" s="13" t="s">
        <v>897</v>
      </c>
      <c r="E321" s="13">
        <v>130875</v>
      </c>
      <c r="F321" s="13">
        <v>29607</v>
      </c>
      <c r="G321" s="14">
        <f t="shared" si="12"/>
        <v>22.622349570200573</v>
      </c>
      <c r="H321" s="15">
        <v>121936</v>
      </c>
      <c r="I321" s="15">
        <v>29724</v>
      </c>
      <c r="J321" s="14">
        <f t="shared" si="13"/>
        <v>24.376722214932421</v>
      </c>
      <c r="K321" s="14">
        <f t="shared" si="14"/>
        <v>-1.7543726447318484</v>
      </c>
    </row>
    <row r="322" spans="1:11">
      <c r="A322" s="13">
        <v>1</v>
      </c>
      <c r="B322" s="13" t="s">
        <v>898</v>
      </c>
      <c r="C322" s="13" t="s">
        <v>899</v>
      </c>
      <c r="D322" s="13" t="s">
        <v>900</v>
      </c>
      <c r="E322" s="13">
        <v>75102</v>
      </c>
      <c r="F322" s="13">
        <v>15912</v>
      </c>
      <c r="G322" s="14">
        <f t="shared" ref="G322:G385" si="15">F322/E322*100</f>
        <v>21.187185427818168</v>
      </c>
      <c r="H322" s="15">
        <v>67057</v>
      </c>
      <c r="I322" s="15">
        <v>15236</v>
      </c>
      <c r="J322" s="14">
        <f t="shared" ref="J322:J385" si="16">I322/H322*100</f>
        <v>22.720968728096992</v>
      </c>
      <c r="K322" s="14">
        <f t="shared" ref="K322:K385" si="17">G322-J322</f>
        <v>-1.5337833002788237</v>
      </c>
    </row>
    <row r="323" spans="1:11">
      <c r="A323" s="13">
        <v>1</v>
      </c>
      <c r="B323" s="13" t="s">
        <v>901</v>
      </c>
      <c r="C323" s="13" t="s">
        <v>902</v>
      </c>
      <c r="D323" s="13" t="s">
        <v>903</v>
      </c>
      <c r="E323" s="13">
        <v>137183</v>
      </c>
      <c r="F323" s="13">
        <v>28757</v>
      </c>
      <c r="G323" s="14">
        <f t="shared" si="15"/>
        <v>20.962509931988656</v>
      </c>
      <c r="H323" s="15">
        <v>129700</v>
      </c>
      <c r="I323" s="15">
        <v>29365</v>
      </c>
      <c r="J323" s="14">
        <f t="shared" si="16"/>
        <v>22.640709329221277</v>
      </c>
      <c r="K323" s="14">
        <f t="shared" si="17"/>
        <v>-1.6781993972326212</v>
      </c>
    </row>
    <row r="324" spans="1:11">
      <c r="A324" s="13">
        <v>1</v>
      </c>
      <c r="B324" s="13" t="s">
        <v>904</v>
      </c>
      <c r="C324" s="13" t="s">
        <v>905</v>
      </c>
      <c r="D324" s="13" t="s">
        <v>906</v>
      </c>
      <c r="E324" s="13">
        <v>85375</v>
      </c>
      <c r="F324" s="13">
        <v>16101</v>
      </c>
      <c r="G324" s="14">
        <f t="shared" si="15"/>
        <v>18.859150805270865</v>
      </c>
      <c r="H324" s="15">
        <v>80298</v>
      </c>
      <c r="I324" s="15">
        <v>17383</v>
      </c>
      <c r="J324" s="14">
        <f t="shared" si="16"/>
        <v>21.648110787317243</v>
      </c>
      <c r="K324" s="14">
        <f t="shared" si="17"/>
        <v>-2.7889599820463786</v>
      </c>
    </row>
    <row r="325" spans="1:11">
      <c r="A325" s="13">
        <v>1</v>
      </c>
      <c r="B325" s="13" t="s">
        <v>907</v>
      </c>
      <c r="C325" s="13" t="s">
        <v>908</v>
      </c>
      <c r="D325" s="13" t="s">
        <v>909</v>
      </c>
      <c r="E325" s="13">
        <v>137835</v>
      </c>
      <c r="F325" s="13">
        <v>30497</v>
      </c>
      <c r="G325" s="14">
        <f t="shared" si="15"/>
        <v>22.125730039540027</v>
      </c>
      <c r="H325" s="15">
        <v>126522</v>
      </c>
      <c r="I325" s="15">
        <v>30083</v>
      </c>
      <c r="J325" s="14">
        <f t="shared" si="16"/>
        <v>23.776892556235278</v>
      </c>
      <c r="K325" s="14">
        <f t="shared" si="17"/>
        <v>-1.6511625166952513</v>
      </c>
    </row>
    <row r="326" spans="1:11">
      <c r="A326" s="13">
        <v>1</v>
      </c>
      <c r="B326" s="13" t="s">
        <v>910</v>
      </c>
      <c r="C326" s="13" t="s">
        <v>911</v>
      </c>
      <c r="D326" s="13" t="s">
        <v>912</v>
      </c>
      <c r="E326" s="13">
        <v>80510</v>
      </c>
      <c r="F326" s="13">
        <v>16758</v>
      </c>
      <c r="G326" s="14">
        <f t="shared" si="15"/>
        <v>20.814805614209416</v>
      </c>
      <c r="H326" s="15">
        <v>78022</v>
      </c>
      <c r="I326" s="15">
        <v>17994</v>
      </c>
      <c r="J326" s="14">
        <f t="shared" si="16"/>
        <v>23.06272589782369</v>
      </c>
      <c r="K326" s="14">
        <f t="shared" si="17"/>
        <v>-2.247920283614274</v>
      </c>
    </row>
    <row r="327" spans="1:11">
      <c r="A327" s="13">
        <v>1</v>
      </c>
      <c r="B327" s="13" t="s">
        <v>913</v>
      </c>
      <c r="C327" s="13" t="s">
        <v>914</v>
      </c>
      <c r="D327" s="13" t="s">
        <v>915</v>
      </c>
      <c r="E327" s="13">
        <v>95598</v>
      </c>
      <c r="F327" s="13">
        <v>20700</v>
      </c>
      <c r="G327" s="14">
        <f t="shared" si="15"/>
        <v>21.65317266051591</v>
      </c>
      <c r="H327" s="15">
        <v>90381</v>
      </c>
      <c r="I327" s="15">
        <v>22029</v>
      </c>
      <c r="J327" s="14">
        <f t="shared" si="16"/>
        <v>24.373485577720981</v>
      </c>
      <c r="K327" s="14">
        <f t="shared" si="17"/>
        <v>-2.7203129172050708</v>
      </c>
    </row>
    <row r="328" spans="1:11">
      <c r="A328" s="13">
        <v>1</v>
      </c>
      <c r="B328" s="13" t="s">
        <v>916</v>
      </c>
      <c r="C328" s="13" t="s">
        <v>917</v>
      </c>
      <c r="D328" s="13" t="s">
        <v>918</v>
      </c>
      <c r="E328" s="13">
        <v>86144</v>
      </c>
      <c r="F328" s="13">
        <v>18306</v>
      </c>
      <c r="G328" s="14">
        <f t="shared" si="15"/>
        <v>21.250464338781576</v>
      </c>
      <c r="H328" s="15">
        <v>80320</v>
      </c>
      <c r="I328" s="15">
        <v>19870</v>
      </c>
      <c r="J328" s="14">
        <f t="shared" si="16"/>
        <v>24.738545816733069</v>
      </c>
      <c r="K328" s="14">
        <f t="shared" si="17"/>
        <v>-3.4880814779514928</v>
      </c>
    </row>
    <row r="329" spans="1:11">
      <c r="A329" s="13">
        <v>1</v>
      </c>
      <c r="B329" s="13" t="s">
        <v>919</v>
      </c>
      <c r="C329" s="13" t="s">
        <v>920</v>
      </c>
      <c r="D329" s="13" t="s">
        <v>921</v>
      </c>
      <c r="E329" s="13">
        <v>82998</v>
      </c>
      <c r="F329" s="13">
        <v>16255</v>
      </c>
      <c r="G329" s="14">
        <f t="shared" si="15"/>
        <v>19.58480927251259</v>
      </c>
      <c r="H329" s="15">
        <v>79272</v>
      </c>
      <c r="I329" s="15">
        <v>18091</v>
      </c>
      <c r="J329" s="14">
        <f t="shared" si="16"/>
        <v>22.821424967201533</v>
      </c>
      <c r="K329" s="14">
        <f t="shared" si="17"/>
        <v>-3.2366156946889433</v>
      </c>
    </row>
    <row r="330" spans="1:11">
      <c r="A330" s="13">
        <v>1</v>
      </c>
      <c r="B330" s="13" t="s">
        <v>922</v>
      </c>
      <c r="C330" s="13" t="s">
        <v>923</v>
      </c>
      <c r="D330" s="13" t="s">
        <v>924</v>
      </c>
      <c r="E330" s="13">
        <v>121572</v>
      </c>
      <c r="F330" s="13">
        <v>24065</v>
      </c>
      <c r="G330" s="14">
        <f t="shared" si="15"/>
        <v>19.794854078241698</v>
      </c>
      <c r="H330" s="15">
        <v>115662</v>
      </c>
      <c r="I330" s="15">
        <v>25184</v>
      </c>
      <c r="J330" s="14">
        <f t="shared" si="16"/>
        <v>21.773789144230605</v>
      </c>
      <c r="K330" s="14">
        <f t="shared" si="17"/>
        <v>-1.9789350659889067</v>
      </c>
    </row>
    <row r="331" spans="1:11">
      <c r="A331" s="13">
        <v>1</v>
      </c>
      <c r="B331" s="13" t="s">
        <v>925</v>
      </c>
      <c r="C331" s="13" t="s">
        <v>926</v>
      </c>
      <c r="D331" s="13" t="s">
        <v>927</v>
      </c>
      <c r="E331" s="13">
        <v>99198</v>
      </c>
      <c r="F331" s="13">
        <v>23593</v>
      </c>
      <c r="G331" s="14">
        <f t="shared" si="15"/>
        <v>23.783745640033064</v>
      </c>
      <c r="H331" s="15">
        <v>89816</v>
      </c>
      <c r="I331" s="15">
        <v>22150</v>
      </c>
      <c r="J331" s="14">
        <f t="shared" si="16"/>
        <v>24.661530239600964</v>
      </c>
      <c r="K331" s="14">
        <f t="shared" si="17"/>
        <v>-0.87778459956789945</v>
      </c>
    </row>
    <row r="332" spans="1:11">
      <c r="A332" s="13">
        <v>1</v>
      </c>
      <c r="B332" s="13" t="s">
        <v>928</v>
      </c>
      <c r="C332" s="13" t="s">
        <v>929</v>
      </c>
      <c r="D332" s="13" t="s">
        <v>930</v>
      </c>
      <c r="E332" s="13">
        <v>62014</v>
      </c>
      <c r="F332" s="13">
        <v>12072</v>
      </c>
      <c r="G332" s="14">
        <f t="shared" si="15"/>
        <v>19.46657206437256</v>
      </c>
      <c r="H332" s="15">
        <v>61875</v>
      </c>
      <c r="I332" s="15">
        <v>14235</v>
      </c>
      <c r="J332" s="14">
        <f t="shared" si="16"/>
        <v>23.006060606060604</v>
      </c>
      <c r="K332" s="14">
        <f t="shared" si="17"/>
        <v>-3.5394885416880442</v>
      </c>
    </row>
    <row r="333" spans="1:11">
      <c r="A333" s="13">
        <v>1</v>
      </c>
      <c r="B333" s="13" t="s">
        <v>931</v>
      </c>
      <c r="C333" s="13" t="s">
        <v>932</v>
      </c>
      <c r="D333" s="13" t="s">
        <v>933</v>
      </c>
      <c r="E333" s="13">
        <v>125252</v>
      </c>
      <c r="F333" s="13">
        <v>25407</v>
      </c>
      <c r="G333" s="14">
        <f t="shared" si="15"/>
        <v>20.284706032638201</v>
      </c>
      <c r="H333" s="15">
        <v>119142</v>
      </c>
      <c r="I333" s="15">
        <v>26970</v>
      </c>
      <c r="J333" s="14">
        <f t="shared" si="16"/>
        <v>22.636853502543183</v>
      </c>
      <c r="K333" s="14">
        <f t="shared" si="17"/>
        <v>-2.3521474699049811</v>
      </c>
    </row>
    <row r="334" spans="1:11">
      <c r="A334" s="13">
        <v>1</v>
      </c>
      <c r="B334" s="13" t="s">
        <v>934</v>
      </c>
      <c r="C334" s="13" t="s">
        <v>935</v>
      </c>
      <c r="D334" s="13" t="s">
        <v>936</v>
      </c>
      <c r="E334" s="13">
        <v>100075</v>
      </c>
      <c r="F334" s="13">
        <v>20887</v>
      </c>
      <c r="G334" s="14">
        <f t="shared" si="15"/>
        <v>20.8713464901324</v>
      </c>
      <c r="H334" s="15">
        <v>87454</v>
      </c>
      <c r="I334" s="15">
        <v>19869</v>
      </c>
      <c r="J334" s="14">
        <f t="shared" si="16"/>
        <v>22.719372470098566</v>
      </c>
      <c r="K334" s="14">
        <f t="shared" si="17"/>
        <v>-1.8480259799661667</v>
      </c>
    </row>
    <row r="335" spans="1:11">
      <c r="A335" s="13">
        <v>1</v>
      </c>
      <c r="B335" s="13" t="s">
        <v>937</v>
      </c>
      <c r="C335" s="13" t="s">
        <v>938</v>
      </c>
      <c r="D335" s="13" t="s">
        <v>939</v>
      </c>
      <c r="E335" s="13">
        <v>120485</v>
      </c>
      <c r="F335" s="13">
        <v>21697</v>
      </c>
      <c r="G335" s="14">
        <f t="shared" si="15"/>
        <v>18.008050794704737</v>
      </c>
      <c r="H335" s="15">
        <v>111475</v>
      </c>
      <c r="I335" s="15">
        <v>24333</v>
      </c>
      <c r="J335" s="14">
        <f t="shared" si="16"/>
        <v>21.828212603722807</v>
      </c>
      <c r="K335" s="14">
        <f t="shared" si="17"/>
        <v>-3.8201618090180709</v>
      </c>
    </row>
    <row r="336" spans="1:11">
      <c r="A336" s="13">
        <v>1</v>
      </c>
      <c r="B336" s="13" t="s">
        <v>940</v>
      </c>
      <c r="C336" s="13" t="s">
        <v>941</v>
      </c>
      <c r="D336" s="13" t="s">
        <v>942</v>
      </c>
      <c r="E336" s="13">
        <v>137648</v>
      </c>
      <c r="F336" s="13">
        <v>28855</v>
      </c>
      <c r="G336" s="14">
        <f t="shared" si="15"/>
        <v>20.962890852028362</v>
      </c>
      <c r="H336" s="15">
        <v>125932</v>
      </c>
      <c r="I336" s="15">
        <v>28468</v>
      </c>
      <c r="J336" s="14">
        <f t="shared" si="16"/>
        <v>22.6058507766096</v>
      </c>
      <c r="K336" s="14">
        <f t="shared" si="17"/>
        <v>-1.6429599245812376</v>
      </c>
    </row>
    <row r="337" spans="1:11">
      <c r="A337" s="13">
        <v>1</v>
      </c>
      <c r="B337" s="13" t="s">
        <v>943</v>
      </c>
      <c r="C337" s="13" t="s">
        <v>944</v>
      </c>
      <c r="D337" s="13" t="s">
        <v>945</v>
      </c>
      <c r="E337" s="13">
        <v>61182</v>
      </c>
      <c r="F337" s="13">
        <v>11842</v>
      </c>
      <c r="G337" s="14">
        <f t="shared" si="15"/>
        <v>19.355365957307704</v>
      </c>
      <c r="H337" s="15">
        <v>59610</v>
      </c>
      <c r="I337" s="15">
        <v>12042</v>
      </c>
      <c r="J337" s="14">
        <f t="shared" si="16"/>
        <v>20.201308505284349</v>
      </c>
      <c r="K337" s="14">
        <f t="shared" si="17"/>
        <v>-0.84594254797664448</v>
      </c>
    </row>
    <row r="338" spans="1:11">
      <c r="A338" s="13">
        <v>1</v>
      </c>
      <c r="B338" s="13" t="s">
        <v>946</v>
      </c>
      <c r="C338" s="13" t="s">
        <v>947</v>
      </c>
      <c r="D338" s="13" t="s">
        <v>948</v>
      </c>
      <c r="E338" s="13">
        <v>149518</v>
      </c>
      <c r="F338" s="13">
        <v>25426</v>
      </c>
      <c r="G338" s="14">
        <f t="shared" si="15"/>
        <v>17.005310397410344</v>
      </c>
      <c r="H338" s="15">
        <v>140751</v>
      </c>
      <c r="I338" s="15">
        <v>26687</v>
      </c>
      <c r="J338" s="14">
        <f t="shared" si="16"/>
        <v>18.96043367365063</v>
      </c>
      <c r="K338" s="14">
        <f t="shared" si="17"/>
        <v>-1.9551232762402861</v>
      </c>
    </row>
    <row r="339" spans="1:11">
      <c r="A339" s="13">
        <v>1</v>
      </c>
      <c r="B339" s="13" t="s">
        <v>949</v>
      </c>
      <c r="C339" s="13" t="s">
        <v>950</v>
      </c>
      <c r="D339" s="13" t="s">
        <v>951</v>
      </c>
      <c r="E339" s="13">
        <v>113794</v>
      </c>
      <c r="F339" s="13">
        <v>18823</v>
      </c>
      <c r="G339" s="14">
        <f t="shared" si="15"/>
        <v>16.541293917078228</v>
      </c>
      <c r="H339" s="15">
        <v>106458</v>
      </c>
      <c r="I339" s="15">
        <v>20116</v>
      </c>
      <c r="J339" s="14">
        <f t="shared" si="16"/>
        <v>18.895714741963967</v>
      </c>
      <c r="K339" s="14">
        <f t="shared" si="17"/>
        <v>-2.3544208248857394</v>
      </c>
    </row>
    <row r="340" spans="1:11">
      <c r="A340" s="13">
        <v>1</v>
      </c>
      <c r="B340" s="13" t="s">
        <v>952</v>
      </c>
      <c r="C340" s="13" t="s">
        <v>953</v>
      </c>
      <c r="D340" s="13" t="s">
        <v>954</v>
      </c>
      <c r="E340" s="13">
        <v>106597</v>
      </c>
      <c r="F340" s="13">
        <v>25372</v>
      </c>
      <c r="G340" s="14">
        <f t="shared" si="15"/>
        <v>23.801795547717102</v>
      </c>
      <c r="H340" s="15">
        <v>99750</v>
      </c>
      <c r="I340" s="15">
        <v>24277</v>
      </c>
      <c r="J340" s="14">
        <f t="shared" si="16"/>
        <v>24.337844611528823</v>
      </c>
      <c r="K340" s="14">
        <f t="shared" si="17"/>
        <v>-0.53604906381172057</v>
      </c>
    </row>
    <row r="341" spans="1:11">
      <c r="A341" s="13">
        <v>1</v>
      </c>
      <c r="B341" s="13" t="s">
        <v>955</v>
      </c>
      <c r="C341" s="13" t="s">
        <v>956</v>
      </c>
      <c r="D341" s="13" t="s">
        <v>957</v>
      </c>
      <c r="E341" s="13">
        <v>131301</v>
      </c>
      <c r="F341" s="13">
        <v>25242</v>
      </c>
      <c r="G341" s="14">
        <f t="shared" si="15"/>
        <v>19.224529896954326</v>
      </c>
      <c r="H341" s="15">
        <v>122109</v>
      </c>
      <c r="I341" s="15">
        <v>28233</v>
      </c>
      <c r="J341" s="14">
        <f t="shared" si="16"/>
        <v>23.121145861484411</v>
      </c>
      <c r="K341" s="14">
        <f t="shared" si="17"/>
        <v>-3.8966159645300849</v>
      </c>
    </row>
    <row r="342" spans="1:11">
      <c r="A342" s="13">
        <v>1</v>
      </c>
      <c r="B342" s="13" t="s">
        <v>958</v>
      </c>
      <c r="C342" s="13" t="s">
        <v>959</v>
      </c>
      <c r="D342" s="13" t="s">
        <v>960</v>
      </c>
      <c r="E342" s="13">
        <v>139860</v>
      </c>
      <c r="F342" s="13">
        <v>28500</v>
      </c>
      <c r="G342" s="14">
        <f t="shared" si="15"/>
        <v>20.377520377520376</v>
      </c>
      <c r="H342" s="15">
        <v>127381</v>
      </c>
      <c r="I342" s="15">
        <v>28663</v>
      </c>
      <c r="J342" s="14">
        <f t="shared" si="16"/>
        <v>22.501785980640754</v>
      </c>
      <c r="K342" s="14">
        <f t="shared" si="17"/>
        <v>-2.1242656031203779</v>
      </c>
    </row>
    <row r="343" spans="1:11">
      <c r="A343" s="13">
        <v>1</v>
      </c>
      <c r="B343" s="13" t="s">
        <v>961</v>
      </c>
      <c r="C343" s="13" t="s">
        <v>962</v>
      </c>
      <c r="D343" s="13" t="s">
        <v>963</v>
      </c>
      <c r="E343" s="13">
        <v>104640</v>
      </c>
      <c r="F343" s="13">
        <v>21286</v>
      </c>
      <c r="G343" s="14">
        <f t="shared" si="15"/>
        <v>20.342125382262996</v>
      </c>
      <c r="H343" s="15">
        <v>97584</v>
      </c>
      <c r="I343" s="15">
        <v>20904</v>
      </c>
      <c r="J343" s="14">
        <f t="shared" si="16"/>
        <v>21.421544515494343</v>
      </c>
      <c r="K343" s="14">
        <f t="shared" si="17"/>
        <v>-1.0794191332313474</v>
      </c>
    </row>
    <row r="344" spans="1:11">
      <c r="A344" s="13">
        <v>1</v>
      </c>
      <c r="B344" s="13" t="s">
        <v>964</v>
      </c>
      <c r="C344" s="13" t="s">
        <v>965</v>
      </c>
      <c r="D344" s="13" t="s">
        <v>966</v>
      </c>
      <c r="E344" s="13">
        <v>93637</v>
      </c>
      <c r="F344" s="13">
        <v>17643</v>
      </c>
      <c r="G344" s="14">
        <f t="shared" si="15"/>
        <v>18.841910783130601</v>
      </c>
      <c r="H344" s="15">
        <v>87827</v>
      </c>
      <c r="I344" s="15">
        <v>19545</v>
      </c>
      <c r="J344" s="14">
        <f t="shared" si="16"/>
        <v>22.253976567570337</v>
      </c>
      <c r="K344" s="14">
        <f t="shared" si="17"/>
        <v>-3.4120657844397364</v>
      </c>
    </row>
    <row r="345" spans="1:11">
      <c r="A345" s="13">
        <v>1</v>
      </c>
      <c r="B345" s="13" t="s">
        <v>967</v>
      </c>
      <c r="C345" s="13" t="s">
        <v>968</v>
      </c>
      <c r="D345" s="13" t="s">
        <v>969</v>
      </c>
      <c r="E345" s="13">
        <v>74631</v>
      </c>
      <c r="F345" s="13">
        <v>11945</v>
      </c>
      <c r="G345" s="14">
        <f t="shared" si="15"/>
        <v>16.005413300103175</v>
      </c>
      <c r="H345" s="15">
        <v>72158</v>
      </c>
      <c r="I345" s="15">
        <v>14005</v>
      </c>
      <c r="J345" s="14">
        <f t="shared" si="16"/>
        <v>19.408797361345936</v>
      </c>
      <c r="K345" s="14">
        <f t="shared" si="17"/>
        <v>-3.403384061242761</v>
      </c>
    </row>
    <row r="346" spans="1:11">
      <c r="A346" s="13">
        <v>1</v>
      </c>
      <c r="B346" s="13" t="s">
        <v>970</v>
      </c>
      <c r="C346" s="13" t="s">
        <v>971</v>
      </c>
      <c r="D346" s="13" t="s">
        <v>972</v>
      </c>
      <c r="E346" s="13">
        <v>84214</v>
      </c>
      <c r="F346" s="13">
        <v>17968</v>
      </c>
      <c r="G346" s="14">
        <f t="shared" si="15"/>
        <v>21.336119885054742</v>
      </c>
      <c r="H346" s="15">
        <v>78791</v>
      </c>
      <c r="I346" s="15">
        <v>17815</v>
      </c>
      <c r="J346" s="14">
        <f t="shared" si="16"/>
        <v>22.610450432155957</v>
      </c>
      <c r="K346" s="14">
        <f t="shared" si="17"/>
        <v>-1.274330547101215</v>
      </c>
    </row>
    <row r="347" spans="1:11">
      <c r="A347" s="13">
        <v>1</v>
      </c>
      <c r="B347" s="13" t="s">
        <v>973</v>
      </c>
      <c r="C347" s="13" t="s">
        <v>974</v>
      </c>
      <c r="D347" s="13" t="s">
        <v>975</v>
      </c>
      <c r="E347" s="13">
        <v>98768</v>
      </c>
      <c r="F347" s="13">
        <v>21430</v>
      </c>
      <c r="G347" s="14">
        <f t="shared" si="15"/>
        <v>21.697310869917384</v>
      </c>
      <c r="H347" s="15">
        <v>93378</v>
      </c>
      <c r="I347" s="15">
        <v>22896</v>
      </c>
      <c r="J347" s="14">
        <f t="shared" si="16"/>
        <v>24.51969414637281</v>
      </c>
      <c r="K347" s="14">
        <f t="shared" si="17"/>
        <v>-2.822383276455426</v>
      </c>
    </row>
    <row r="348" spans="1:11">
      <c r="A348" s="13">
        <v>1</v>
      </c>
      <c r="B348" s="13" t="s">
        <v>976</v>
      </c>
      <c r="C348" s="13" t="s">
        <v>977</v>
      </c>
      <c r="D348" s="13" t="s">
        <v>978</v>
      </c>
      <c r="E348" s="13">
        <v>116944</v>
      </c>
      <c r="F348" s="13">
        <v>21193</v>
      </c>
      <c r="G348" s="14">
        <f t="shared" si="15"/>
        <v>18.122349158571623</v>
      </c>
      <c r="H348" s="15">
        <v>112970</v>
      </c>
      <c r="I348" s="15">
        <v>24909</v>
      </c>
      <c r="J348" s="14">
        <f t="shared" si="16"/>
        <v>22.049216606178632</v>
      </c>
      <c r="K348" s="14">
        <f t="shared" si="17"/>
        <v>-3.9268674476070089</v>
      </c>
    </row>
    <row r="349" spans="1:11">
      <c r="A349" s="13">
        <v>1</v>
      </c>
      <c r="B349" s="13" t="s">
        <v>979</v>
      </c>
      <c r="C349" s="13" t="s">
        <v>980</v>
      </c>
      <c r="D349" s="13" t="s">
        <v>981</v>
      </c>
      <c r="E349" s="13">
        <v>97975</v>
      </c>
      <c r="F349" s="13">
        <v>18483</v>
      </c>
      <c r="G349" s="14">
        <f t="shared" si="15"/>
        <v>18.865016585863742</v>
      </c>
      <c r="H349" s="15">
        <v>96970</v>
      </c>
      <c r="I349" s="15">
        <v>20511</v>
      </c>
      <c r="J349" s="14">
        <f t="shared" si="16"/>
        <v>21.151902650304219</v>
      </c>
      <c r="K349" s="14">
        <f t="shared" si="17"/>
        <v>-2.2868860644404769</v>
      </c>
    </row>
    <row r="350" spans="1:11">
      <c r="A350" s="13">
        <v>4</v>
      </c>
      <c r="B350" s="13" t="s">
        <v>1144</v>
      </c>
      <c r="C350" s="13" t="s">
        <v>1145</v>
      </c>
      <c r="D350" s="13" t="s">
        <v>1146</v>
      </c>
      <c r="E350" s="13">
        <v>53428</v>
      </c>
      <c r="F350" s="13">
        <v>11638</v>
      </c>
      <c r="G350" s="14">
        <f t="shared" si="15"/>
        <v>21.782585910009733</v>
      </c>
      <c r="H350" s="15">
        <v>48377</v>
      </c>
      <c r="I350" s="15">
        <v>11568</v>
      </c>
      <c r="J350" s="14">
        <f t="shared" si="16"/>
        <v>23.912189676912583</v>
      </c>
      <c r="K350" s="14">
        <f t="shared" si="17"/>
        <v>-2.12960376690285</v>
      </c>
    </row>
    <row r="351" spans="1:11">
      <c r="A351" s="13">
        <v>4</v>
      </c>
      <c r="B351" s="13" t="s">
        <v>1147</v>
      </c>
      <c r="C351" s="13" t="s">
        <v>1148</v>
      </c>
      <c r="D351" s="13" t="s">
        <v>1149</v>
      </c>
      <c r="E351" s="13">
        <v>78078</v>
      </c>
      <c r="F351" s="13">
        <v>15489</v>
      </c>
      <c r="G351" s="14">
        <f t="shared" si="15"/>
        <v>19.837854453239068</v>
      </c>
      <c r="H351" s="15">
        <v>73240</v>
      </c>
      <c r="I351" s="15">
        <v>16707</v>
      </c>
      <c r="J351" s="14">
        <f t="shared" si="16"/>
        <v>22.811305297651558</v>
      </c>
      <c r="K351" s="14">
        <f t="shared" si="17"/>
        <v>-2.9734508444124899</v>
      </c>
    </row>
    <row r="352" spans="1:11">
      <c r="A352" s="13">
        <v>4</v>
      </c>
      <c r="B352" s="13" t="s">
        <v>1150</v>
      </c>
      <c r="C352" s="13" t="s">
        <v>1151</v>
      </c>
      <c r="D352" s="13" t="s">
        <v>1152</v>
      </c>
      <c r="E352" s="13">
        <v>59340</v>
      </c>
      <c r="F352" s="13">
        <v>12044</v>
      </c>
      <c r="G352" s="14">
        <f t="shared" si="15"/>
        <v>20.296595888102463</v>
      </c>
      <c r="H352" s="15">
        <v>54266</v>
      </c>
      <c r="I352" s="15">
        <v>11717</v>
      </c>
      <c r="J352" s="14">
        <f t="shared" si="16"/>
        <v>21.59178859691151</v>
      </c>
      <c r="K352" s="14">
        <f t="shared" si="17"/>
        <v>-1.2951927088090471</v>
      </c>
    </row>
    <row r="353" spans="1:11">
      <c r="A353" s="13">
        <v>4</v>
      </c>
      <c r="B353" s="13" t="s">
        <v>1153</v>
      </c>
      <c r="C353" s="13" t="s">
        <v>1154</v>
      </c>
      <c r="D353" s="13" t="s">
        <v>1155</v>
      </c>
      <c r="E353" s="13">
        <v>64044</v>
      </c>
      <c r="F353" s="13">
        <v>13317</v>
      </c>
      <c r="G353" s="14">
        <f t="shared" si="15"/>
        <v>20.793516957091999</v>
      </c>
      <c r="H353" s="15">
        <v>58613</v>
      </c>
      <c r="I353" s="15">
        <v>12919</v>
      </c>
      <c r="J353" s="14">
        <f t="shared" si="16"/>
        <v>22.041185402555747</v>
      </c>
      <c r="K353" s="14">
        <f t="shared" si="17"/>
        <v>-1.2476684454637486</v>
      </c>
    </row>
    <row r="354" spans="1:11">
      <c r="A354" s="13">
        <v>4</v>
      </c>
      <c r="B354" s="13" t="s">
        <v>1156</v>
      </c>
      <c r="C354" s="13" t="s">
        <v>1157</v>
      </c>
      <c r="D354" s="13" t="s">
        <v>1158</v>
      </c>
      <c r="E354" s="13">
        <v>31224</v>
      </c>
      <c r="F354" s="13">
        <v>6701</v>
      </c>
      <c r="G354" s="14">
        <f t="shared" si="15"/>
        <v>21.461055598257751</v>
      </c>
      <c r="H354" s="15">
        <v>26885</v>
      </c>
      <c r="I354" s="15">
        <v>6036</v>
      </c>
      <c r="J354" s="14">
        <f t="shared" si="16"/>
        <v>22.451180955923377</v>
      </c>
      <c r="K354" s="14">
        <f t="shared" si="17"/>
        <v>-0.99012535766562593</v>
      </c>
    </row>
    <row r="355" spans="1:11">
      <c r="A355" s="13">
        <v>4</v>
      </c>
      <c r="B355" s="13" t="s">
        <v>1159</v>
      </c>
      <c r="C355" s="13" t="s">
        <v>1160</v>
      </c>
      <c r="D355" s="13" t="s">
        <v>1161</v>
      </c>
      <c r="E355" s="13">
        <v>48339</v>
      </c>
      <c r="F355" s="13">
        <v>10570</v>
      </c>
      <c r="G355" s="14">
        <f t="shared" si="15"/>
        <v>21.866401870125571</v>
      </c>
      <c r="H355" s="15">
        <v>41398</v>
      </c>
      <c r="I355" s="15">
        <v>9888</v>
      </c>
      <c r="J355" s="14">
        <f t="shared" si="16"/>
        <v>23.885211845982898</v>
      </c>
      <c r="K355" s="14">
        <f t="shared" si="17"/>
        <v>-2.0188099758573266</v>
      </c>
    </row>
    <row r="356" spans="1:11">
      <c r="A356" s="13">
        <v>4</v>
      </c>
      <c r="B356" s="13" t="s">
        <v>1162</v>
      </c>
      <c r="C356" s="13" t="s">
        <v>1163</v>
      </c>
      <c r="D356" s="13" t="s">
        <v>1164</v>
      </c>
      <c r="E356" s="13">
        <v>280962</v>
      </c>
      <c r="F356" s="13">
        <v>57185</v>
      </c>
      <c r="G356" s="14">
        <f t="shared" si="15"/>
        <v>20.353286209522999</v>
      </c>
      <c r="H356" s="15">
        <v>277386</v>
      </c>
      <c r="I356" s="15">
        <v>57841</v>
      </c>
      <c r="J356" s="14">
        <f t="shared" si="16"/>
        <v>20.852169900427565</v>
      </c>
      <c r="K356" s="14">
        <f t="shared" si="17"/>
        <v>-0.49888369090456663</v>
      </c>
    </row>
    <row r="357" spans="1:11">
      <c r="A357" s="13">
        <v>4</v>
      </c>
      <c r="B357" s="13" t="s">
        <v>1165</v>
      </c>
      <c r="C357" s="13" t="s">
        <v>1166</v>
      </c>
      <c r="D357" s="13" t="s">
        <v>1167</v>
      </c>
      <c r="E357" s="13">
        <v>39114</v>
      </c>
      <c r="F357" s="13">
        <v>7904</v>
      </c>
      <c r="G357" s="14">
        <f t="shared" si="15"/>
        <v>20.207598302398118</v>
      </c>
      <c r="H357" s="15">
        <v>37687</v>
      </c>
      <c r="I357" s="15">
        <v>9148</v>
      </c>
      <c r="J357" s="14">
        <f t="shared" si="16"/>
        <v>24.273622203943006</v>
      </c>
      <c r="K357" s="14">
        <f t="shared" si="17"/>
        <v>-4.066023901544888</v>
      </c>
    </row>
    <row r="358" spans="1:11">
      <c r="A358" s="13">
        <v>4</v>
      </c>
      <c r="B358" s="13" t="s">
        <v>1168</v>
      </c>
      <c r="C358" s="13" t="s">
        <v>1169</v>
      </c>
      <c r="D358" s="13" t="s">
        <v>1170</v>
      </c>
      <c r="E358" s="13">
        <v>67242</v>
      </c>
      <c r="F358" s="13">
        <v>13946</v>
      </c>
      <c r="G358" s="14">
        <f t="shared" si="15"/>
        <v>20.740013681924989</v>
      </c>
      <c r="H358" s="15">
        <v>66487</v>
      </c>
      <c r="I358" s="15">
        <v>16549</v>
      </c>
      <c r="J358" s="14">
        <f t="shared" si="16"/>
        <v>24.890580113405626</v>
      </c>
      <c r="K358" s="14">
        <f t="shared" si="17"/>
        <v>-4.1505664314806374</v>
      </c>
    </row>
    <row r="359" spans="1:11">
      <c r="A359" s="13">
        <v>4</v>
      </c>
      <c r="B359" s="13" t="s">
        <v>1171</v>
      </c>
      <c r="C359" s="13" t="s">
        <v>1172</v>
      </c>
      <c r="D359" s="13" t="s">
        <v>1173</v>
      </c>
      <c r="E359" s="13">
        <v>59067</v>
      </c>
      <c r="F359" s="13">
        <v>11222</v>
      </c>
      <c r="G359" s="14">
        <f t="shared" si="15"/>
        <v>18.998764115326665</v>
      </c>
      <c r="H359" s="15">
        <v>56315</v>
      </c>
      <c r="I359" s="15">
        <v>12252</v>
      </c>
      <c r="J359" s="14">
        <f t="shared" si="16"/>
        <v>21.756192843824916</v>
      </c>
      <c r="K359" s="14">
        <f t="shared" si="17"/>
        <v>-2.757428728498251</v>
      </c>
    </row>
    <row r="360" spans="1:11">
      <c r="A360" s="13">
        <v>4</v>
      </c>
      <c r="B360" s="13" t="s">
        <v>1174</v>
      </c>
      <c r="C360" s="13" t="s">
        <v>1175</v>
      </c>
      <c r="D360" s="13" t="s">
        <v>1176</v>
      </c>
      <c r="E360" s="13">
        <v>37013</v>
      </c>
      <c r="F360" s="13">
        <v>7930</v>
      </c>
      <c r="G360" s="14">
        <f t="shared" si="15"/>
        <v>21.424904763191311</v>
      </c>
      <c r="H360" s="15">
        <v>32608</v>
      </c>
      <c r="I360" s="15">
        <v>6923</v>
      </c>
      <c r="J360" s="14">
        <f t="shared" si="16"/>
        <v>21.230986261040236</v>
      </c>
      <c r="K360" s="14">
        <f t="shared" si="17"/>
        <v>0.19391850215107453</v>
      </c>
    </row>
    <row r="361" spans="1:11">
      <c r="A361" s="13">
        <v>4</v>
      </c>
      <c r="B361" s="13" t="s">
        <v>1177</v>
      </c>
      <c r="C361" s="13" t="s">
        <v>1178</v>
      </c>
      <c r="D361" s="13" t="s">
        <v>1179</v>
      </c>
      <c r="E361" s="13">
        <v>93023</v>
      </c>
      <c r="F361" s="13">
        <v>20048</v>
      </c>
      <c r="G361" s="14">
        <f t="shared" si="15"/>
        <v>21.551659267062984</v>
      </c>
      <c r="H361" s="15">
        <v>80652</v>
      </c>
      <c r="I361" s="15">
        <v>18546</v>
      </c>
      <c r="J361" s="14">
        <f t="shared" si="16"/>
        <v>22.995090016366611</v>
      </c>
      <c r="K361" s="14">
        <f t="shared" si="17"/>
        <v>-1.4434307493036265</v>
      </c>
    </row>
    <row r="362" spans="1:11">
      <c r="A362" s="13">
        <v>4</v>
      </c>
      <c r="B362" s="13" t="s">
        <v>1180</v>
      </c>
      <c r="C362" s="13" t="s">
        <v>1181</v>
      </c>
      <c r="D362" s="13" t="s">
        <v>1182</v>
      </c>
      <c r="E362" s="13">
        <v>107877</v>
      </c>
      <c r="F362" s="13">
        <v>22123</v>
      </c>
      <c r="G362" s="14">
        <f t="shared" si="15"/>
        <v>20.507615154296097</v>
      </c>
      <c r="H362" s="15">
        <v>105076</v>
      </c>
      <c r="I362" s="15">
        <v>23492</v>
      </c>
      <c r="J362" s="14">
        <f t="shared" si="16"/>
        <v>22.357151014503788</v>
      </c>
      <c r="K362" s="14">
        <f t="shared" si="17"/>
        <v>-1.8495358602076912</v>
      </c>
    </row>
    <row r="363" spans="1:11">
      <c r="A363" s="13">
        <v>4</v>
      </c>
      <c r="B363" s="13" t="s">
        <v>1183</v>
      </c>
      <c r="C363" s="13" t="s">
        <v>1184</v>
      </c>
      <c r="D363" s="13" t="s">
        <v>1185</v>
      </c>
      <c r="E363" s="13">
        <v>69731</v>
      </c>
      <c r="F363" s="13">
        <v>13614</v>
      </c>
      <c r="G363" s="14">
        <f t="shared" si="15"/>
        <v>19.523597825931077</v>
      </c>
      <c r="H363" s="15">
        <v>63842</v>
      </c>
      <c r="I363" s="15">
        <v>14054</v>
      </c>
      <c r="J363" s="14">
        <f t="shared" si="16"/>
        <v>22.013721374643652</v>
      </c>
      <c r="K363" s="14">
        <f t="shared" si="17"/>
        <v>-2.4901235487125746</v>
      </c>
    </row>
    <row r="364" spans="1:11">
      <c r="A364" s="13">
        <v>4</v>
      </c>
      <c r="B364" s="13" t="s">
        <v>1186</v>
      </c>
      <c r="C364" s="13" t="s">
        <v>1187</v>
      </c>
      <c r="D364" s="13" t="s">
        <v>1188</v>
      </c>
      <c r="E364" s="13">
        <v>57852</v>
      </c>
      <c r="F364" s="13">
        <v>12623</v>
      </c>
      <c r="G364" s="14">
        <f t="shared" si="15"/>
        <v>21.819470372675102</v>
      </c>
      <c r="H364" s="15">
        <v>47725</v>
      </c>
      <c r="I364" s="15">
        <v>10082</v>
      </c>
      <c r="J364" s="14">
        <f t="shared" si="16"/>
        <v>21.125196437925617</v>
      </c>
      <c r="K364" s="14">
        <f t="shared" si="17"/>
        <v>0.69427393474948573</v>
      </c>
    </row>
    <row r="365" spans="1:11">
      <c r="A365" s="13">
        <v>4</v>
      </c>
      <c r="B365" s="13" t="s">
        <v>1189</v>
      </c>
      <c r="C365" s="13" t="s">
        <v>1190</v>
      </c>
      <c r="D365" s="13" t="s">
        <v>1191</v>
      </c>
      <c r="E365" s="13">
        <v>61805</v>
      </c>
      <c r="F365" s="13">
        <v>12623</v>
      </c>
      <c r="G365" s="14">
        <f t="shared" si="15"/>
        <v>20.423913922821779</v>
      </c>
      <c r="H365" s="15">
        <v>57521</v>
      </c>
      <c r="I365" s="15">
        <v>12159</v>
      </c>
      <c r="J365" s="14">
        <f t="shared" si="16"/>
        <v>21.138366857321675</v>
      </c>
      <c r="K365" s="14">
        <f t="shared" si="17"/>
        <v>-0.71445293449989578</v>
      </c>
    </row>
    <row r="366" spans="1:11">
      <c r="A366" s="13">
        <v>4</v>
      </c>
      <c r="B366" s="13" t="s">
        <v>1192</v>
      </c>
      <c r="C366" s="13" t="s">
        <v>1193</v>
      </c>
      <c r="D366" s="13" t="s">
        <v>1194</v>
      </c>
      <c r="E366" s="13">
        <v>32180</v>
      </c>
      <c r="F366" s="13">
        <v>6177</v>
      </c>
      <c r="G366" s="14">
        <f t="shared" si="15"/>
        <v>19.195152268489746</v>
      </c>
      <c r="H366" s="15">
        <v>30818</v>
      </c>
      <c r="I366" s="15">
        <v>7191</v>
      </c>
      <c r="J366" s="14">
        <f t="shared" si="16"/>
        <v>23.333765980920241</v>
      </c>
      <c r="K366" s="14">
        <f t="shared" si="17"/>
        <v>-4.1386137124304945</v>
      </c>
    </row>
    <row r="367" spans="1:11">
      <c r="A367" s="13">
        <v>4</v>
      </c>
      <c r="B367" s="13" t="s">
        <v>1195</v>
      </c>
      <c r="C367" s="13" t="s">
        <v>1196</v>
      </c>
      <c r="D367" s="13" t="s">
        <v>1197</v>
      </c>
      <c r="E367" s="13">
        <v>33536</v>
      </c>
      <c r="F367" s="13">
        <v>7430</v>
      </c>
      <c r="G367" s="14">
        <f t="shared" si="15"/>
        <v>22.155295801526716</v>
      </c>
      <c r="H367" s="15">
        <v>32429</v>
      </c>
      <c r="I367" s="15">
        <v>7356</v>
      </c>
      <c r="J367" s="14">
        <f t="shared" si="16"/>
        <v>22.683400659903171</v>
      </c>
      <c r="K367" s="14">
        <f t="shared" si="17"/>
        <v>-0.52810485837645516</v>
      </c>
    </row>
    <row r="368" spans="1:11">
      <c r="A368" s="13">
        <v>4</v>
      </c>
      <c r="B368" s="13" t="s">
        <v>1198</v>
      </c>
      <c r="C368" s="13" t="s">
        <v>1199</v>
      </c>
      <c r="D368" s="13" t="s">
        <v>1200</v>
      </c>
      <c r="E368" s="13">
        <v>120165</v>
      </c>
      <c r="F368" s="13">
        <v>25027</v>
      </c>
      <c r="G368" s="14">
        <f t="shared" si="15"/>
        <v>20.827195938917324</v>
      </c>
      <c r="H368" s="15">
        <v>108686</v>
      </c>
      <c r="I368" s="15">
        <v>25631</v>
      </c>
      <c r="J368" s="14">
        <f t="shared" si="16"/>
        <v>23.582614136135287</v>
      </c>
      <c r="K368" s="14">
        <f t="shared" si="17"/>
        <v>-2.7554181972179634</v>
      </c>
    </row>
    <row r="369" spans="1:11">
      <c r="A369" s="13">
        <v>4</v>
      </c>
      <c r="B369" s="13" t="s">
        <v>1201</v>
      </c>
      <c r="C369" s="13" t="s">
        <v>1202</v>
      </c>
      <c r="D369" s="13" t="s">
        <v>1203</v>
      </c>
      <c r="E369" s="13">
        <v>45038</v>
      </c>
      <c r="F369" s="13">
        <v>9698</v>
      </c>
      <c r="G369" s="14">
        <f t="shared" si="15"/>
        <v>21.532927749900086</v>
      </c>
      <c r="H369" s="15">
        <v>39782</v>
      </c>
      <c r="I369" s="15">
        <v>8690</v>
      </c>
      <c r="J369" s="14">
        <f t="shared" si="16"/>
        <v>21.844050072897289</v>
      </c>
      <c r="K369" s="14">
        <f t="shared" si="17"/>
        <v>-0.31112232299720333</v>
      </c>
    </row>
    <row r="370" spans="1:11">
      <c r="A370" s="13">
        <v>4</v>
      </c>
      <c r="B370" s="13" t="s">
        <v>1204</v>
      </c>
      <c r="C370" s="13" t="s">
        <v>1205</v>
      </c>
      <c r="D370" s="13" t="s">
        <v>1206</v>
      </c>
      <c r="E370" s="13">
        <v>17050</v>
      </c>
      <c r="F370" s="13">
        <v>3254</v>
      </c>
      <c r="G370" s="14">
        <f t="shared" si="15"/>
        <v>19.085043988269796</v>
      </c>
      <c r="H370" s="15">
        <v>15943</v>
      </c>
      <c r="I370" s="15">
        <v>3257</v>
      </c>
      <c r="J370" s="14">
        <f t="shared" si="16"/>
        <v>20.429028413723891</v>
      </c>
      <c r="K370" s="14">
        <f t="shared" si="17"/>
        <v>-1.3439844254540958</v>
      </c>
    </row>
    <row r="371" spans="1:11">
      <c r="A371" s="13">
        <v>4</v>
      </c>
      <c r="B371" s="13" t="s">
        <v>1207</v>
      </c>
      <c r="C371" s="13" t="s">
        <v>1208</v>
      </c>
      <c r="D371" s="13" t="s">
        <v>1209</v>
      </c>
      <c r="E371" s="13">
        <v>99480</v>
      </c>
      <c r="F371" s="13">
        <v>20984</v>
      </c>
      <c r="G371" s="14">
        <f t="shared" si="15"/>
        <v>21.093687173301166</v>
      </c>
      <c r="H371" s="15">
        <v>87056</v>
      </c>
      <c r="I371" s="15">
        <v>19045</v>
      </c>
      <c r="J371" s="14">
        <f t="shared" si="16"/>
        <v>21.87672302885499</v>
      </c>
      <c r="K371" s="14">
        <f t="shared" si="17"/>
        <v>-0.78303585555382327</v>
      </c>
    </row>
    <row r="372" spans="1:11">
      <c r="A372" s="13">
        <v>4</v>
      </c>
      <c r="B372" s="13" t="s">
        <v>1210</v>
      </c>
      <c r="C372" s="13" t="s">
        <v>1211</v>
      </c>
      <c r="D372" s="13" t="s">
        <v>1212</v>
      </c>
      <c r="E372" s="13">
        <v>85139</v>
      </c>
      <c r="F372" s="13">
        <v>17780</v>
      </c>
      <c r="G372" s="14">
        <f t="shared" si="15"/>
        <v>20.883496400004699</v>
      </c>
      <c r="H372" s="15">
        <v>79999</v>
      </c>
      <c r="I372" s="15">
        <v>18333</v>
      </c>
      <c r="J372" s="14">
        <f t="shared" si="16"/>
        <v>22.916536456705707</v>
      </c>
      <c r="K372" s="14">
        <f t="shared" si="17"/>
        <v>-2.0330400567010081</v>
      </c>
    </row>
    <row r="373" spans="1:11">
      <c r="A373" s="13">
        <v>4</v>
      </c>
      <c r="B373" s="13" t="s">
        <v>1213</v>
      </c>
      <c r="C373" s="13" t="s">
        <v>1214</v>
      </c>
      <c r="D373" s="13" t="s">
        <v>1215</v>
      </c>
      <c r="E373" s="13">
        <v>78937</v>
      </c>
      <c r="F373" s="13">
        <v>15566</v>
      </c>
      <c r="G373" s="14">
        <f t="shared" si="15"/>
        <v>19.719523164042212</v>
      </c>
      <c r="H373" s="15">
        <v>76307</v>
      </c>
      <c r="I373" s="15">
        <v>16501</v>
      </c>
      <c r="J373" s="14">
        <f t="shared" si="16"/>
        <v>21.624490544773085</v>
      </c>
      <c r="K373" s="14">
        <f t="shared" si="17"/>
        <v>-1.9049673807308736</v>
      </c>
    </row>
    <row r="374" spans="1:11">
      <c r="A374" s="13">
        <v>4</v>
      </c>
      <c r="B374" s="13" t="s">
        <v>1216</v>
      </c>
      <c r="C374" s="13" t="s">
        <v>1217</v>
      </c>
      <c r="D374" s="13" t="s">
        <v>1218</v>
      </c>
      <c r="E374" s="13">
        <v>51356</v>
      </c>
      <c r="F374" s="13">
        <v>10542</v>
      </c>
      <c r="G374" s="14">
        <f t="shared" si="15"/>
        <v>20.527299633927875</v>
      </c>
      <c r="H374" s="15">
        <v>47979</v>
      </c>
      <c r="I374" s="15">
        <v>10363</v>
      </c>
      <c r="J374" s="14">
        <f t="shared" si="16"/>
        <v>21.599032910231561</v>
      </c>
      <c r="K374" s="14">
        <f t="shared" si="17"/>
        <v>-1.0717332763036858</v>
      </c>
    </row>
    <row r="375" spans="1:11">
      <c r="A375" s="13">
        <v>4</v>
      </c>
      <c r="B375" s="13" t="s">
        <v>1219</v>
      </c>
      <c r="C375" s="13" t="s">
        <v>1220</v>
      </c>
      <c r="D375" s="13" t="s">
        <v>1221</v>
      </c>
      <c r="E375" s="13">
        <v>39843</v>
      </c>
      <c r="F375" s="13">
        <v>8512</v>
      </c>
      <c r="G375" s="14">
        <f t="shared" si="15"/>
        <v>21.363853123509777</v>
      </c>
      <c r="H375" s="15">
        <v>38251</v>
      </c>
      <c r="I375" s="15">
        <v>8271</v>
      </c>
      <c r="J375" s="14">
        <f t="shared" si="16"/>
        <v>21.622964105513582</v>
      </c>
      <c r="K375" s="14">
        <f t="shared" si="17"/>
        <v>-0.25911098200380422</v>
      </c>
    </row>
    <row r="376" spans="1:11">
      <c r="A376" s="13">
        <v>3</v>
      </c>
      <c r="B376" s="13" t="s">
        <v>1048</v>
      </c>
      <c r="C376" s="13" t="s">
        <v>1049</v>
      </c>
      <c r="D376" s="13" t="s">
        <v>1050</v>
      </c>
      <c r="E376" s="13">
        <v>222793</v>
      </c>
      <c r="F376" s="13">
        <v>46610</v>
      </c>
      <c r="G376" s="14">
        <f t="shared" si="15"/>
        <v>20.920765015058819</v>
      </c>
      <c r="H376" s="15">
        <v>212125</v>
      </c>
      <c r="I376" s="15">
        <v>48859</v>
      </c>
      <c r="J376" s="14">
        <f t="shared" si="16"/>
        <v>23.03311726576311</v>
      </c>
      <c r="K376" s="14">
        <f t="shared" si="17"/>
        <v>-2.1123522507042907</v>
      </c>
    </row>
    <row r="377" spans="1:11">
      <c r="A377" s="13">
        <v>3</v>
      </c>
      <c r="B377" s="13" t="s">
        <v>1051</v>
      </c>
      <c r="C377" s="13" t="s">
        <v>1052</v>
      </c>
      <c r="D377" s="13" t="s">
        <v>1053</v>
      </c>
      <c r="E377" s="13">
        <v>252973</v>
      </c>
      <c r="F377" s="13">
        <v>52052</v>
      </c>
      <c r="G377" s="14">
        <f t="shared" si="15"/>
        <v>20.576108912808877</v>
      </c>
      <c r="H377" s="15">
        <v>226871</v>
      </c>
      <c r="I377" s="15">
        <v>53719</v>
      </c>
      <c r="J377" s="14">
        <f t="shared" si="16"/>
        <v>23.678213610377703</v>
      </c>
      <c r="K377" s="14">
        <f t="shared" si="17"/>
        <v>-3.1021046975688265</v>
      </c>
    </row>
    <row r="378" spans="1:11">
      <c r="A378" s="13">
        <v>3</v>
      </c>
      <c r="B378" s="13" t="s">
        <v>1054</v>
      </c>
      <c r="C378" s="13" t="s">
        <v>1055</v>
      </c>
      <c r="D378" s="13" t="s">
        <v>1056</v>
      </c>
      <c r="E378" s="13">
        <v>115978</v>
      </c>
      <c r="F378" s="13">
        <v>21200</v>
      </c>
      <c r="G378" s="14">
        <f t="shared" si="15"/>
        <v>18.27932883822794</v>
      </c>
      <c r="H378" s="15">
        <v>108400</v>
      </c>
      <c r="I378" s="15">
        <v>23333</v>
      </c>
      <c r="J378" s="14">
        <f t="shared" si="16"/>
        <v>21.524907749077489</v>
      </c>
      <c r="K378" s="14">
        <f t="shared" si="17"/>
        <v>-3.2455789108495487</v>
      </c>
    </row>
    <row r="379" spans="1:11">
      <c r="A379" s="13">
        <v>3</v>
      </c>
      <c r="B379" s="13" t="s">
        <v>1057</v>
      </c>
      <c r="C379" s="13" t="s">
        <v>1058</v>
      </c>
      <c r="D379" s="13" t="s">
        <v>1059</v>
      </c>
      <c r="E379" s="13">
        <v>88166</v>
      </c>
      <c r="F379" s="13">
        <v>14857</v>
      </c>
      <c r="G379" s="14">
        <f t="shared" si="15"/>
        <v>16.851167116575549</v>
      </c>
      <c r="H379" s="15">
        <v>91306</v>
      </c>
      <c r="I379" s="15">
        <v>19622</v>
      </c>
      <c r="J379" s="14">
        <f t="shared" si="16"/>
        <v>21.490373031345147</v>
      </c>
      <c r="K379" s="14">
        <f t="shared" si="17"/>
        <v>-4.6392059147695974</v>
      </c>
    </row>
    <row r="380" spans="1:11">
      <c r="A380" s="13">
        <v>3</v>
      </c>
      <c r="B380" s="13" t="s">
        <v>1060</v>
      </c>
      <c r="C380" s="13" t="s">
        <v>1061</v>
      </c>
      <c r="D380" s="13" t="s">
        <v>1062</v>
      </c>
      <c r="E380" s="13">
        <v>113870</v>
      </c>
      <c r="F380" s="13">
        <v>20495</v>
      </c>
      <c r="G380" s="14">
        <f t="shared" si="15"/>
        <v>17.998594888908404</v>
      </c>
      <c r="H380" s="15">
        <v>106764</v>
      </c>
      <c r="I380" s="15">
        <v>23902</v>
      </c>
      <c r="J380" s="14">
        <f t="shared" si="16"/>
        <v>22.387696227192684</v>
      </c>
      <c r="K380" s="14">
        <f t="shared" si="17"/>
        <v>-4.3891013382842807</v>
      </c>
    </row>
    <row r="381" spans="1:11">
      <c r="A381" s="13">
        <v>3</v>
      </c>
      <c r="B381" s="13" t="s">
        <v>1063</v>
      </c>
      <c r="C381" s="13" t="s">
        <v>1064</v>
      </c>
      <c r="D381" s="13" t="s">
        <v>1065</v>
      </c>
      <c r="E381" s="13">
        <v>51442</v>
      </c>
      <c r="F381" s="13">
        <v>10712</v>
      </c>
      <c r="G381" s="14">
        <f t="shared" si="15"/>
        <v>20.823451654290267</v>
      </c>
      <c r="H381" s="15">
        <v>48077</v>
      </c>
      <c r="I381" s="15">
        <v>11046</v>
      </c>
      <c r="J381" s="14">
        <f t="shared" si="16"/>
        <v>22.975643238970818</v>
      </c>
      <c r="K381" s="14">
        <f t="shared" si="17"/>
        <v>-2.1521915846805513</v>
      </c>
    </row>
    <row r="382" spans="1:11">
      <c r="A382" s="13">
        <v>3</v>
      </c>
      <c r="B382" s="13" t="s">
        <v>1066</v>
      </c>
      <c r="C382" s="13" t="s">
        <v>1067</v>
      </c>
      <c r="D382" s="13" t="s">
        <v>1068</v>
      </c>
      <c r="E382" s="13">
        <v>90720</v>
      </c>
      <c r="F382" s="13">
        <v>17598</v>
      </c>
      <c r="G382" s="14">
        <f t="shared" si="15"/>
        <v>19.398148148148149</v>
      </c>
      <c r="H382" s="15">
        <v>93378</v>
      </c>
      <c r="I382" s="15">
        <v>21596</v>
      </c>
      <c r="J382" s="14">
        <f t="shared" si="16"/>
        <v>23.127503266293989</v>
      </c>
      <c r="K382" s="14">
        <f t="shared" si="17"/>
        <v>-3.7293551181458398</v>
      </c>
    </row>
    <row r="383" spans="1:11">
      <c r="A383" s="13">
        <v>3</v>
      </c>
      <c r="B383" s="13" t="s">
        <v>1069</v>
      </c>
      <c r="C383" s="13" t="s">
        <v>1070</v>
      </c>
      <c r="D383" s="13" t="s">
        <v>1071</v>
      </c>
      <c r="E383" s="13">
        <v>151324</v>
      </c>
      <c r="F383" s="13">
        <v>25518</v>
      </c>
      <c r="G383" s="14">
        <f t="shared" si="15"/>
        <v>16.863154555787581</v>
      </c>
      <c r="H383" s="15">
        <v>147765</v>
      </c>
      <c r="I383" s="15">
        <v>31487</v>
      </c>
      <c r="J383" s="14">
        <f t="shared" si="16"/>
        <v>21.308834974452679</v>
      </c>
      <c r="K383" s="14">
        <f t="shared" si="17"/>
        <v>-4.4456804186650984</v>
      </c>
    </row>
    <row r="384" spans="1:11">
      <c r="A384" s="13">
        <v>3</v>
      </c>
      <c r="B384" s="13" t="s">
        <v>1072</v>
      </c>
      <c r="C384" s="13" t="s">
        <v>1073</v>
      </c>
      <c r="D384" s="13" t="s">
        <v>1074</v>
      </c>
      <c r="E384" s="13">
        <v>147268</v>
      </c>
      <c r="F384" s="13">
        <v>26174</v>
      </c>
      <c r="G384" s="14">
        <f t="shared" si="15"/>
        <v>17.773039628432517</v>
      </c>
      <c r="H384" s="15">
        <v>145663</v>
      </c>
      <c r="I384" s="15">
        <v>30586</v>
      </c>
      <c r="J384" s="14">
        <f t="shared" si="16"/>
        <v>20.997782552878906</v>
      </c>
      <c r="K384" s="14">
        <f t="shared" si="17"/>
        <v>-3.2247429244463888</v>
      </c>
    </row>
    <row r="385" spans="1:11">
      <c r="A385" s="13">
        <v>3</v>
      </c>
      <c r="B385" s="13" t="s">
        <v>1075</v>
      </c>
      <c r="C385" s="13" t="s">
        <v>1076</v>
      </c>
      <c r="D385" s="13" t="s">
        <v>1077</v>
      </c>
      <c r="E385" s="13">
        <v>122767</v>
      </c>
      <c r="F385" s="13">
        <v>24212</v>
      </c>
      <c r="G385" s="14">
        <f t="shared" si="15"/>
        <v>19.721912240260007</v>
      </c>
      <c r="H385" s="15">
        <v>120235</v>
      </c>
      <c r="I385" s="15">
        <v>27326</v>
      </c>
      <c r="J385" s="14">
        <f t="shared" si="16"/>
        <v>22.72715931301202</v>
      </c>
      <c r="K385" s="14">
        <f t="shared" si="17"/>
        <v>-3.0052470727520131</v>
      </c>
    </row>
    <row r="386" spans="1:11">
      <c r="A386" s="13">
        <v>3</v>
      </c>
      <c r="B386" s="13" t="s">
        <v>1078</v>
      </c>
      <c r="C386" s="13" t="s">
        <v>1079</v>
      </c>
      <c r="D386" s="13" t="s">
        <v>1080</v>
      </c>
      <c r="E386" s="13">
        <v>105026</v>
      </c>
      <c r="F386" s="13">
        <v>18215</v>
      </c>
      <c r="G386" s="14">
        <f t="shared" ref="G386:G449" si="18">F386/E386*100</f>
        <v>17.343324510121302</v>
      </c>
      <c r="H386" s="15">
        <v>108243</v>
      </c>
      <c r="I386" s="15">
        <v>24293</v>
      </c>
      <c r="J386" s="14">
        <f t="shared" ref="J386:J449" si="19">I386/H386*100</f>
        <v>22.443021719649309</v>
      </c>
      <c r="K386" s="14">
        <f t="shared" ref="K386:K449" si="20">G386-J386</f>
        <v>-5.0996972095280064</v>
      </c>
    </row>
    <row r="387" spans="1:11">
      <c r="A387" s="13">
        <v>3</v>
      </c>
      <c r="B387" s="13" t="s">
        <v>1081</v>
      </c>
      <c r="C387" s="13" t="s">
        <v>1082</v>
      </c>
      <c r="D387" s="13" t="s">
        <v>1083</v>
      </c>
      <c r="E387" s="13">
        <v>99717</v>
      </c>
      <c r="F387" s="13">
        <v>19487</v>
      </c>
      <c r="G387" s="14">
        <f t="shared" si="18"/>
        <v>19.542304722364289</v>
      </c>
      <c r="H387" s="15">
        <v>90088</v>
      </c>
      <c r="I387" s="15">
        <v>21187</v>
      </c>
      <c r="J387" s="14">
        <f t="shared" si="19"/>
        <v>23.518115620282391</v>
      </c>
      <c r="K387" s="14">
        <f t="shared" si="20"/>
        <v>-3.9758108979181017</v>
      </c>
    </row>
    <row r="388" spans="1:11">
      <c r="A388" s="13">
        <v>3</v>
      </c>
      <c r="B388" s="13" t="s">
        <v>1084</v>
      </c>
      <c r="C388" s="13" t="s">
        <v>1085</v>
      </c>
      <c r="D388" s="13" t="s">
        <v>1086</v>
      </c>
      <c r="E388" s="13">
        <v>90574</v>
      </c>
      <c r="F388" s="13">
        <v>16341</v>
      </c>
      <c r="G388" s="14">
        <f t="shared" si="18"/>
        <v>18.041601342548635</v>
      </c>
      <c r="H388" s="15">
        <v>89311</v>
      </c>
      <c r="I388" s="15">
        <v>20671</v>
      </c>
      <c r="J388" s="14">
        <f t="shared" si="19"/>
        <v>23.144965345814065</v>
      </c>
      <c r="K388" s="14">
        <f t="shared" si="20"/>
        <v>-5.1033640032654297</v>
      </c>
    </row>
    <row r="389" spans="1:11">
      <c r="A389" s="13">
        <v>3</v>
      </c>
      <c r="B389" s="13" t="s">
        <v>1087</v>
      </c>
      <c r="C389" s="13" t="s">
        <v>1088</v>
      </c>
      <c r="D389" s="13" t="s">
        <v>1089</v>
      </c>
      <c r="E389" s="13">
        <v>476626</v>
      </c>
      <c r="F389" s="13">
        <v>105409</v>
      </c>
      <c r="G389" s="14">
        <f t="shared" si="18"/>
        <v>22.115663014606842</v>
      </c>
      <c r="H389" s="15">
        <v>448624</v>
      </c>
      <c r="I389" s="15">
        <v>106131</v>
      </c>
      <c r="J389" s="14">
        <f t="shared" si="19"/>
        <v>23.657004529405469</v>
      </c>
      <c r="K389" s="14">
        <f t="shared" si="20"/>
        <v>-1.5413415147986278</v>
      </c>
    </row>
    <row r="390" spans="1:11">
      <c r="A390" s="13">
        <v>3</v>
      </c>
      <c r="B390" s="13" t="s">
        <v>1090</v>
      </c>
      <c r="C390" s="13" t="s">
        <v>1091</v>
      </c>
      <c r="D390" s="13" t="s">
        <v>1092</v>
      </c>
      <c r="E390" s="13">
        <v>155990</v>
      </c>
      <c r="F390" s="13">
        <v>33652</v>
      </c>
      <c r="G390" s="14">
        <f t="shared" si="18"/>
        <v>21.573177767805628</v>
      </c>
      <c r="H390" s="15">
        <v>145191</v>
      </c>
      <c r="I390" s="15">
        <v>33852</v>
      </c>
      <c r="J390" s="14">
        <f t="shared" si="19"/>
        <v>23.315494762072028</v>
      </c>
      <c r="K390" s="14">
        <f t="shared" si="20"/>
        <v>-1.7423169942663996</v>
      </c>
    </row>
    <row r="391" spans="1:11">
      <c r="A391" s="13">
        <v>3</v>
      </c>
      <c r="B391" s="13" t="s">
        <v>1093</v>
      </c>
      <c r="C391" s="13" t="s">
        <v>1094</v>
      </c>
      <c r="D391" s="13" t="s">
        <v>1095</v>
      </c>
      <c r="E391" s="13">
        <v>365198</v>
      </c>
      <c r="F391" s="13">
        <v>71267</v>
      </c>
      <c r="G391" s="14">
        <f t="shared" si="18"/>
        <v>19.514619466700257</v>
      </c>
      <c r="H391" s="15">
        <v>349429</v>
      </c>
      <c r="I391" s="15">
        <v>78303</v>
      </c>
      <c r="J391" s="14">
        <f t="shared" si="19"/>
        <v>22.40884414287309</v>
      </c>
      <c r="K391" s="14">
        <f t="shared" si="20"/>
        <v>-2.8942246761728327</v>
      </c>
    </row>
    <row r="392" spans="1:11">
      <c r="A392" s="13">
        <v>3</v>
      </c>
      <c r="B392" s="13" t="s">
        <v>1096</v>
      </c>
      <c r="C392" s="13" t="s">
        <v>1097</v>
      </c>
      <c r="D392" s="13" t="s">
        <v>1098</v>
      </c>
      <c r="E392" s="13">
        <v>593245</v>
      </c>
      <c r="F392" s="13">
        <v>129266</v>
      </c>
      <c r="G392" s="14">
        <f t="shared" si="18"/>
        <v>21.78964845889978</v>
      </c>
      <c r="H392" s="15">
        <v>577869</v>
      </c>
      <c r="I392" s="15">
        <v>136976</v>
      </c>
      <c r="J392" s="14">
        <f t="shared" si="19"/>
        <v>23.703642174956606</v>
      </c>
      <c r="K392" s="14">
        <f t="shared" si="20"/>
        <v>-1.9139937160568259</v>
      </c>
    </row>
    <row r="393" spans="1:11">
      <c r="A393" s="13">
        <v>3</v>
      </c>
      <c r="B393" s="13" t="s">
        <v>1099</v>
      </c>
      <c r="C393" s="13" t="s">
        <v>1100</v>
      </c>
      <c r="D393" s="13" t="s">
        <v>1101</v>
      </c>
      <c r="E393" s="13">
        <v>232132</v>
      </c>
      <c r="F393" s="13">
        <v>43325</v>
      </c>
      <c r="G393" s="14">
        <f t="shared" si="18"/>
        <v>18.663949821653198</v>
      </c>
      <c r="H393" s="15">
        <v>208914</v>
      </c>
      <c r="I393" s="15">
        <v>46025</v>
      </c>
      <c r="J393" s="14">
        <f t="shared" si="19"/>
        <v>22.030596321931512</v>
      </c>
      <c r="K393" s="14">
        <f t="shared" si="20"/>
        <v>-3.3666465002783141</v>
      </c>
    </row>
    <row r="394" spans="1:11">
      <c r="A394" s="13">
        <v>3</v>
      </c>
      <c r="B394" s="13" t="s">
        <v>1102</v>
      </c>
      <c r="C394" s="13" t="s">
        <v>1103</v>
      </c>
      <c r="D394" s="13" t="s">
        <v>1104</v>
      </c>
      <c r="E394" s="13">
        <v>81485</v>
      </c>
      <c r="F394" s="13">
        <v>15277</v>
      </c>
      <c r="G394" s="14">
        <f t="shared" si="18"/>
        <v>18.748235871632815</v>
      </c>
      <c r="H394" s="15">
        <v>84203</v>
      </c>
      <c r="I394" s="15">
        <v>19107</v>
      </c>
      <c r="J394" s="14">
        <f t="shared" si="19"/>
        <v>22.691590560906381</v>
      </c>
      <c r="K394" s="14">
        <f t="shared" si="20"/>
        <v>-3.9433546892735656</v>
      </c>
    </row>
    <row r="395" spans="1:11">
      <c r="A395" s="13">
        <v>3</v>
      </c>
      <c r="B395" s="13" t="s">
        <v>1105</v>
      </c>
      <c r="C395" s="13" t="s">
        <v>1106</v>
      </c>
      <c r="D395" s="13" t="s">
        <v>1107</v>
      </c>
      <c r="E395" s="13">
        <v>83187</v>
      </c>
      <c r="F395" s="13">
        <v>16432</v>
      </c>
      <c r="G395" s="14">
        <f t="shared" si="18"/>
        <v>19.753086419753085</v>
      </c>
      <c r="H395" s="15">
        <v>80941</v>
      </c>
      <c r="I395" s="15">
        <v>18954</v>
      </c>
      <c r="J395" s="14">
        <f t="shared" si="19"/>
        <v>23.417056868583288</v>
      </c>
      <c r="K395" s="14">
        <f t="shared" si="20"/>
        <v>-3.6639704488302023</v>
      </c>
    </row>
    <row r="396" spans="1:11">
      <c r="A396" s="13">
        <v>3</v>
      </c>
      <c r="B396" s="13" t="s">
        <v>1108</v>
      </c>
      <c r="C396" s="13" t="s">
        <v>1109</v>
      </c>
      <c r="D396" s="13" t="s">
        <v>1110</v>
      </c>
      <c r="E396" s="13">
        <v>93295</v>
      </c>
      <c r="F396" s="13">
        <v>17834</v>
      </c>
      <c r="G396" s="14">
        <f t="shared" si="18"/>
        <v>19.115708237311754</v>
      </c>
      <c r="H396" s="15">
        <v>86940</v>
      </c>
      <c r="I396" s="15">
        <v>20280</v>
      </c>
      <c r="J396" s="14">
        <f t="shared" si="19"/>
        <v>23.326432022084195</v>
      </c>
      <c r="K396" s="14">
        <f t="shared" si="20"/>
        <v>-4.2107237847724406</v>
      </c>
    </row>
    <row r="397" spans="1:11">
      <c r="A397" s="13">
        <v>3</v>
      </c>
      <c r="B397" s="13" t="s">
        <v>1111</v>
      </c>
      <c r="C397" s="13" t="s">
        <v>1112</v>
      </c>
      <c r="D397" s="13" t="s">
        <v>1113</v>
      </c>
      <c r="E397" s="13">
        <v>138146</v>
      </c>
      <c r="F397" s="13">
        <v>25506</v>
      </c>
      <c r="G397" s="14">
        <f t="shared" si="18"/>
        <v>18.463075297149391</v>
      </c>
      <c r="H397" s="15">
        <v>135817</v>
      </c>
      <c r="I397" s="15">
        <v>30124</v>
      </c>
      <c r="J397" s="14">
        <f t="shared" si="19"/>
        <v>22.179844938409772</v>
      </c>
      <c r="K397" s="14">
        <f t="shared" si="20"/>
        <v>-3.716769641260381</v>
      </c>
    </row>
    <row r="398" spans="1:11">
      <c r="A398" s="13">
        <v>3</v>
      </c>
      <c r="B398" s="13" t="s">
        <v>1114</v>
      </c>
      <c r="C398" s="13" t="s">
        <v>1115</v>
      </c>
      <c r="D398" s="13" t="s">
        <v>1116</v>
      </c>
      <c r="E398" s="13">
        <v>337727</v>
      </c>
      <c r="F398" s="13">
        <v>71409</v>
      </c>
      <c r="G398" s="14">
        <f t="shared" si="18"/>
        <v>21.144000923823089</v>
      </c>
      <c r="H398" s="15">
        <v>321067</v>
      </c>
      <c r="I398" s="15">
        <v>76230</v>
      </c>
      <c r="J398" s="14">
        <f t="shared" si="19"/>
        <v>23.742707908318199</v>
      </c>
      <c r="K398" s="14">
        <f t="shared" si="20"/>
        <v>-2.5987069844951094</v>
      </c>
    </row>
    <row r="399" spans="1:11">
      <c r="A399" s="13">
        <v>3</v>
      </c>
      <c r="B399" s="13" t="s">
        <v>1117</v>
      </c>
      <c r="C399" s="13" t="s">
        <v>1118</v>
      </c>
      <c r="D399" s="13" t="s">
        <v>1119</v>
      </c>
      <c r="E399" s="13">
        <v>21349</v>
      </c>
      <c r="F399" s="13">
        <v>3870</v>
      </c>
      <c r="G399" s="14">
        <f t="shared" si="18"/>
        <v>18.127312754695772</v>
      </c>
      <c r="H399" s="15">
        <v>19245</v>
      </c>
      <c r="I399" s="15">
        <v>4243</v>
      </c>
      <c r="J399" s="14">
        <f t="shared" si="19"/>
        <v>22.047285009093269</v>
      </c>
      <c r="K399" s="14">
        <f t="shared" si="20"/>
        <v>-3.9199722543974964</v>
      </c>
    </row>
    <row r="400" spans="1:11">
      <c r="A400" s="13">
        <v>3</v>
      </c>
      <c r="B400" s="13" t="s">
        <v>1120</v>
      </c>
      <c r="C400" s="13" t="s">
        <v>1121</v>
      </c>
      <c r="D400" s="13" t="s">
        <v>1122</v>
      </c>
      <c r="E400" s="13">
        <v>146652</v>
      </c>
      <c r="F400" s="13">
        <v>26644</v>
      </c>
      <c r="G400" s="14">
        <f t="shared" si="18"/>
        <v>18.168180454409079</v>
      </c>
      <c r="H400" s="15">
        <v>134949</v>
      </c>
      <c r="I400" s="15">
        <v>29418</v>
      </c>
      <c r="J400" s="14">
        <f t="shared" si="19"/>
        <v>21.799346419758574</v>
      </c>
      <c r="K400" s="14">
        <f t="shared" si="20"/>
        <v>-3.6311659653494957</v>
      </c>
    </row>
    <row r="401" spans="1:11">
      <c r="A401" s="13">
        <v>3</v>
      </c>
      <c r="B401" s="13" t="s">
        <v>1123</v>
      </c>
      <c r="C401" s="13" t="s">
        <v>1124</v>
      </c>
      <c r="D401" s="13" t="s">
        <v>1125</v>
      </c>
      <c r="E401" s="13">
        <v>174908</v>
      </c>
      <c r="F401" s="13">
        <v>34746</v>
      </c>
      <c r="G401" s="14">
        <f t="shared" si="18"/>
        <v>19.865300615180555</v>
      </c>
      <c r="H401" s="15">
        <v>172867</v>
      </c>
      <c r="I401" s="15">
        <v>41334</v>
      </c>
      <c r="J401" s="14">
        <f t="shared" si="19"/>
        <v>23.910867892657361</v>
      </c>
      <c r="K401" s="14">
        <f t="shared" si="20"/>
        <v>-4.0455672774768061</v>
      </c>
    </row>
    <row r="402" spans="1:11">
      <c r="A402" s="13">
        <v>3</v>
      </c>
      <c r="B402" s="13" t="s">
        <v>1126</v>
      </c>
      <c r="C402" s="13" t="s">
        <v>1127</v>
      </c>
      <c r="D402" s="13" t="s">
        <v>1128</v>
      </c>
      <c r="E402" s="13">
        <v>23167</v>
      </c>
      <c r="F402" s="13">
        <v>4606</v>
      </c>
      <c r="G402" s="14">
        <f t="shared" si="18"/>
        <v>19.881728320455821</v>
      </c>
      <c r="H402" s="15">
        <v>21988</v>
      </c>
      <c r="I402" s="15">
        <v>4870</v>
      </c>
      <c r="J402" s="14">
        <f t="shared" si="19"/>
        <v>22.148444606148811</v>
      </c>
      <c r="K402" s="14">
        <f t="shared" si="20"/>
        <v>-2.2667162856929899</v>
      </c>
    </row>
    <row r="403" spans="1:11">
      <c r="A403" s="13">
        <v>3</v>
      </c>
      <c r="B403" s="13" t="s">
        <v>1129</v>
      </c>
      <c r="C403" s="13" t="s">
        <v>1130</v>
      </c>
      <c r="D403" s="13" t="s">
        <v>1131</v>
      </c>
      <c r="E403" s="13">
        <v>112799</v>
      </c>
      <c r="F403" s="13">
        <v>19737</v>
      </c>
      <c r="G403" s="14">
        <f t="shared" si="18"/>
        <v>17.497495545173273</v>
      </c>
      <c r="H403" s="15">
        <v>112097</v>
      </c>
      <c r="I403" s="15">
        <v>24011</v>
      </c>
      <c r="J403" s="14">
        <f t="shared" si="19"/>
        <v>21.41984174420368</v>
      </c>
      <c r="K403" s="14">
        <f t="shared" si="20"/>
        <v>-3.9223461990304074</v>
      </c>
    </row>
    <row r="404" spans="1:11">
      <c r="A404" s="13">
        <v>3</v>
      </c>
      <c r="B404" s="13" t="s">
        <v>1132</v>
      </c>
      <c r="C404" s="13" t="s">
        <v>1133</v>
      </c>
      <c r="D404" s="13" t="s">
        <v>1134</v>
      </c>
      <c r="E404" s="13">
        <v>313830</v>
      </c>
      <c r="F404" s="13">
        <v>63875</v>
      </c>
      <c r="G404" s="14">
        <f t="shared" si="18"/>
        <v>20.353376031609471</v>
      </c>
      <c r="H404" s="15">
        <v>302216</v>
      </c>
      <c r="I404" s="15">
        <v>70669</v>
      </c>
      <c r="J404" s="14">
        <f t="shared" si="19"/>
        <v>23.383606427191147</v>
      </c>
      <c r="K404" s="14">
        <f t="shared" si="20"/>
        <v>-3.0302303955816754</v>
      </c>
    </row>
    <row r="405" spans="1:11">
      <c r="A405" s="13">
        <v>3</v>
      </c>
      <c r="B405" s="13" t="s">
        <v>1135</v>
      </c>
      <c r="C405" s="13" t="s">
        <v>1136</v>
      </c>
      <c r="D405" s="13" t="s">
        <v>1137</v>
      </c>
      <c r="E405" s="13">
        <v>90247</v>
      </c>
      <c r="F405" s="13">
        <v>16566</v>
      </c>
      <c r="G405" s="14">
        <f t="shared" si="18"/>
        <v>18.356288851706982</v>
      </c>
      <c r="H405" s="15">
        <v>86212</v>
      </c>
      <c r="I405" s="15">
        <v>18888</v>
      </c>
      <c r="J405" s="14">
        <f t="shared" si="19"/>
        <v>21.908783000046398</v>
      </c>
      <c r="K405" s="14">
        <f t="shared" si="20"/>
        <v>-3.5524941483394166</v>
      </c>
    </row>
    <row r="406" spans="1:11">
      <c r="A406" s="13">
        <v>3</v>
      </c>
      <c r="B406" s="13" t="s">
        <v>1138</v>
      </c>
      <c r="C406" s="13" t="s">
        <v>1139</v>
      </c>
      <c r="D406" s="13" t="s">
        <v>1140</v>
      </c>
      <c r="E406" s="13">
        <v>175118</v>
      </c>
      <c r="F406" s="13">
        <v>38489</v>
      </c>
      <c r="G406" s="14">
        <f t="shared" si="18"/>
        <v>21.978894231318311</v>
      </c>
      <c r="H406" s="15">
        <v>158714</v>
      </c>
      <c r="I406" s="15">
        <v>40482</v>
      </c>
      <c r="J406" s="14">
        <f t="shared" si="19"/>
        <v>25.506256536915455</v>
      </c>
      <c r="K406" s="14">
        <f t="shared" si="20"/>
        <v>-3.5273623055971441</v>
      </c>
    </row>
    <row r="407" spans="1:11">
      <c r="A407" s="13">
        <v>3</v>
      </c>
      <c r="B407" s="13" t="s">
        <v>1141</v>
      </c>
      <c r="C407" s="13" t="s">
        <v>1142</v>
      </c>
      <c r="D407" s="13" t="s">
        <v>1143</v>
      </c>
      <c r="E407" s="13">
        <v>27684</v>
      </c>
      <c r="F407" s="13">
        <v>5068</v>
      </c>
      <c r="G407" s="14">
        <f t="shared" si="18"/>
        <v>18.306603092038724</v>
      </c>
      <c r="H407" s="15">
        <v>26502</v>
      </c>
      <c r="I407" s="15">
        <v>5434</v>
      </c>
      <c r="J407" s="14">
        <f t="shared" si="19"/>
        <v>20.504112897139841</v>
      </c>
      <c r="K407" s="14">
        <f t="shared" si="20"/>
        <v>-2.1975098051011166</v>
      </c>
    </row>
  </sheetData>
  <sortState ref="A2:K407">
    <sortCondition ref="C2:C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7"/>
  <sheetViews>
    <sheetView topLeftCell="B1" workbookViewId="0">
      <selection activeCell="B1" sqref="B1:L1048576"/>
    </sheetView>
  </sheetViews>
  <sheetFormatPr baseColWidth="10" defaultRowHeight="12" x14ac:dyDescent="0"/>
  <cols>
    <col min="2" max="2" width="10.5" customWidth="1"/>
    <col min="3" max="3" width="10.83203125" customWidth="1"/>
    <col min="5" max="5" width="10.5" customWidth="1"/>
  </cols>
  <sheetData>
    <row r="1" spans="2:12" ht="24">
      <c r="B1" s="8" t="s">
        <v>0</v>
      </c>
      <c r="C1" s="8" t="s">
        <v>1</v>
      </c>
      <c r="D1" s="8" t="s">
        <v>2</v>
      </c>
      <c r="E1" s="8" t="s">
        <v>3</v>
      </c>
      <c r="F1" s="9" t="s">
        <v>1231</v>
      </c>
      <c r="G1" s="10" t="s">
        <v>1245</v>
      </c>
      <c r="H1" s="11">
        <v>20.11</v>
      </c>
      <c r="I1" s="9" t="s">
        <v>1233</v>
      </c>
      <c r="J1" s="10" t="s">
        <v>1246</v>
      </c>
      <c r="K1" s="11">
        <v>20.010000000000002</v>
      </c>
      <c r="L1" s="12" t="s">
        <v>1230</v>
      </c>
    </row>
    <row r="2" spans="2:12">
      <c r="B2" s="13">
        <v>1</v>
      </c>
      <c r="C2" s="13" t="s">
        <v>4</v>
      </c>
      <c r="D2" s="13" t="s">
        <v>5</v>
      </c>
      <c r="E2" s="13" t="s">
        <v>6</v>
      </c>
      <c r="F2" s="13">
        <v>7375</v>
      </c>
      <c r="G2" s="13">
        <v>1547</v>
      </c>
      <c r="H2" s="14">
        <f t="shared" ref="H2:H65" si="0">G2/F2*100</f>
        <v>20.97627118644068</v>
      </c>
      <c r="I2" s="15">
        <v>7181</v>
      </c>
      <c r="J2" s="15">
        <v>1627</v>
      </c>
      <c r="K2" s="14">
        <f t="shared" ref="K2:K65" si="1">J2/I2*100</f>
        <v>22.657011558278793</v>
      </c>
      <c r="L2" s="14">
        <f t="shared" ref="L2:L65" si="2">H2-K2</f>
        <v>-1.6807403718381124</v>
      </c>
    </row>
    <row r="3" spans="2:12">
      <c r="B3" s="13">
        <v>1</v>
      </c>
      <c r="C3" s="13" t="s">
        <v>7</v>
      </c>
      <c r="D3" s="13" t="s">
        <v>8</v>
      </c>
      <c r="E3" s="13" t="s">
        <v>9</v>
      </c>
      <c r="F3" s="13">
        <v>185911</v>
      </c>
      <c r="G3" s="13">
        <v>29955</v>
      </c>
      <c r="H3" s="14">
        <f t="shared" si="0"/>
        <v>16.112548477497295</v>
      </c>
      <c r="I3" s="15">
        <v>163929</v>
      </c>
      <c r="J3" s="15">
        <v>25589</v>
      </c>
      <c r="K3" s="14">
        <f t="shared" si="1"/>
        <v>15.60980668460126</v>
      </c>
      <c r="L3" s="14">
        <f t="shared" si="2"/>
        <v>0.50274179289603538</v>
      </c>
    </row>
    <row r="4" spans="2:12">
      <c r="B4" s="13">
        <v>1</v>
      </c>
      <c r="C4" s="13" t="s">
        <v>10</v>
      </c>
      <c r="D4" s="13" t="s">
        <v>11</v>
      </c>
      <c r="E4" s="13" t="s">
        <v>12</v>
      </c>
      <c r="F4" s="13">
        <v>356386</v>
      </c>
      <c r="G4" s="13">
        <v>62376</v>
      </c>
      <c r="H4" s="14">
        <f t="shared" si="0"/>
        <v>17.502371024675494</v>
      </c>
      <c r="I4" s="15">
        <v>314559</v>
      </c>
      <c r="J4" s="15">
        <v>54231</v>
      </c>
      <c r="K4" s="14">
        <f t="shared" si="1"/>
        <v>17.240326933897933</v>
      </c>
      <c r="L4" s="14">
        <f t="shared" si="2"/>
        <v>0.26204409077756097</v>
      </c>
    </row>
    <row r="5" spans="2:12">
      <c r="B5" s="13">
        <v>1</v>
      </c>
      <c r="C5" s="13" t="s">
        <v>13</v>
      </c>
      <c r="D5" s="13" t="s">
        <v>14</v>
      </c>
      <c r="E5" s="13" t="s">
        <v>15</v>
      </c>
      <c r="F5" s="13">
        <v>231997</v>
      </c>
      <c r="G5" s="13">
        <v>45928</v>
      </c>
      <c r="H5" s="14">
        <f t="shared" si="0"/>
        <v>19.796807717341171</v>
      </c>
      <c r="I5" s="15">
        <v>218310</v>
      </c>
      <c r="J5" s="15">
        <v>40833</v>
      </c>
      <c r="K5" s="14">
        <f t="shared" si="1"/>
        <v>18.704136319912052</v>
      </c>
      <c r="L5" s="14">
        <f t="shared" si="2"/>
        <v>1.0926713974291182</v>
      </c>
    </row>
    <row r="6" spans="2:12">
      <c r="B6" s="13">
        <v>1</v>
      </c>
      <c r="C6" s="13" t="s">
        <v>16</v>
      </c>
      <c r="D6" s="13" t="s">
        <v>17</v>
      </c>
      <c r="E6" s="13" t="s">
        <v>18</v>
      </c>
      <c r="F6" s="13">
        <v>311215</v>
      </c>
      <c r="G6" s="13">
        <v>53462</v>
      </c>
      <c r="H6" s="14">
        <f t="shared" si="0"/>
        <v>17.178477901129444</v>
      </c>
      <c r="I6" s="15">
        <v>263463</v>
      </c>
      <c r="J6" s="15">
        <v>40687</v>
      </c>
      <c r="K6" s="14">
        <f t="shared" si="1"/>
        <v>15.443155205854334</v>
      </c>
      <c r="L6" s="14">
        <f t="shared" si="2"/>
        <v>1.7353226952751104</v>
      </c>
    </row>
    <row r="7" spans="2:12">
      <c r="B7" s="13">
        <v>1</v>
      </c>
      <c r="C7" s="13" t="s">
        <v>19</v>
      </c>
      <c r="D7" s="13" t="s">
        <v>20</v>
      </c>
      <c r="E7" s="13" t="s">
        <v>21</v>
      </c>
      <c r="F7" s="13">
        <v>309392</v>
      </c>
      <c r="G7" s="13">
        <v>62045</v>
      </c>
      <c r="H7" s="14">
        <f t="shared" si="0"/>
        <v>20.053847546155041</v>
      </c>
      <c r="I7" s="15">
        <v>295526</v>
      </c>
      <c r="J7" s="15">
        <v>56508</v>
      </c>
      <c r="K7" s="14">
        <f t="shared" si="1"/>
        <v>19.121160236324382</v>
      </c>
      <c r="L7" s="14">
        <f t="shared" si="2"/>
        <v>0.93268730983065851</v>
      </c>
    </row>
    <row r="8" spans="2:12">
      <c r="B8" s="13">
        <v>1</v>
      </c>
      <c r="C8" s="13" t="s">
        <v>22</v>
      </c>
      <c r="D8" s="13" t="s">
        <v>23</v>
      </c>
      <c r="E8" s="13" t="s">
        <v>24</v>
      </c>
      <c r="F8" s="13">
        <v>220338</v>
      </c>
      <c r="G8" s="13">
        <v>33564</v>
      </c>
      <c r="H8" s="14">
        <f t="shared" si="0"/>
        <v>15.232960270130436</v>
      </c>
      <c r="I8" s="15">
        <v>198019</v>
      </c>
      <c r="J8" s="15">
        <v>29723</v>
      </c>
      <c r="K8" s="14">
        <f t="shared" si="1"/>
        <v>15.010175791211955</v>
      </c>
      <c r="L8" s="14">
        <f t="shared" si="2"/>
        <v>0.22278447891848074</v>
      </c>
    </row>
    <row r="9" spans="2:12">
      <c r="B9" s="13">
        <v>1</v>
      </c>
      <c r="C9" s="13" t="s">
        <v>25</v>
      </c>
      <c r="D9" s="13" t="s">
        <v>26</v>
      </c>
      <c r="E9" s="13" t="s">
        <v>27</v>
      </c>
      <c r="F9" s="13">
        <v>363378</v>
      </c>
      <c r="G9" s="13">
        <v>70488</v>
      </c>
      <c r="H9" s="14">
        <f t="shared" si="0"/>
        <v>19.397982266400277</v>
      </c>
      <c r="I9" s="15">
        <v>330587</v>
      </c>
      <c r="J9" s="15">
        <v>58599</v>
      </c>
      <c r="K9" s="14">
        <f t="shared" si="1"/>
        <v>17.725742391564097</v>
      </c>
      <c r="L9" s="14">
        <f t="shared" si="2"/>
        <v>1.6722398748361798</v>
      </c>
    </row>
    <row r="10" spans="2:12">
      <c r="B10" s="13">
        <v>1</v>
      </c>
      <c r="C10" s="13" t="s">
        <v>28</v>
      </c>
      <c r="D10" s="13" t="s">
        <v>29</v>
      </c>
      <c r="E10" s="13" t="s">
        <v>30</v>
      </c>
      <c r="F10" s="13">
        <v>338449</v>
      </c>
      <c r="G10" s="13">
        <v>58503</v>
      </c>
      <c r="H10" s="14">
        <f t="shared" si="0"/>
        <v>17.285617626289337</v>
      </c>
      <c r="I10" s="15">
        <v>300946</v>
      </c>
      <c r="J10" s="15">
        <v>48860</v>
      </c>
      <c r="K10" s="14">
        <f t="shared" si="1"/>
        <v>16.235470815362223</v>
      </c>
      <c r="L10" s="14">
        <f t="shared" si="2"/>
        <v>1.0501468109271137</v>
      </c>
    </row>
    <row r="11" spans="2:12">
      <c r="B11" s="13">
        <v>1</v>
      </c>
      <c r="C11" s="13" t="s">
        <v>31</v>
      </c>
      <c r="D11" s="13" t="s">
        <v>32</v>
      </c>
      <c r="E11" s="13" t="s">
        <v>33</v>
      </c>
      <c r="F11" s="13">
        <v>312466</v>
      </c>
      <c r="G11" s="13">
        <v>56854</v>
      </c>
      <c r="H11" s="14">
        <f t="shared" si="0"/>
        <v>18.195259644249294</v>
      </c>
      <c r="I11" s="15">
        <v>273565</v>
      </c>
      <c r="J11" s="15">
        <v>46714</v>
      </c>
      <c r="K11" s="14">
        <f t="shared" si="1"/>
        <v>17.076014841079818</v>
      </c>
      <c r="L11" s="14">
        <f t="shared" si="2"/>
        <v>1.1192448031694759</v>
      </c>
    </row>
    <row r="12" spans="2:12">
      <c r="B12" s="13">
        <v>1</v>
      </c>
      <c r="C12" s="13" t="s">
        <v>34</v>
      </c>
      <c r="D12" s="13" t="s">
        <v>35</v>
      </c>
      <c r="E12" s="13" t="s">
        <v>36</v>
      </c>
      <c r="F12" s="13">
        <v>254557</v>
      </c>
      <c r="G12" s="13">
        <v>42269</v>
      </c>
      <c r="H12" s="14">
        <f t="shared" si="0"/>
        <v>16.60492541945419</v>
      </c>
      <c r="I12" s="15">
        <v>214378</v>
      </c>
      <c r="J12" s="15">
        <v>33814</v>
      </c>
      <c r="K12" s="14">
        <f t="shared" si="1"/>
        <v>15.773073729580462</v>
      </c>
      <c r="L12" s="14">
        <f t="shared" si="2"/>
        <v>0.83185168987372826</v>
      </c>
    </row>
    <row r="13" spans="2:12">
      <c r="B13" s="13">
        <v>1</v>
      </c>
      <c r="C13" s="13" t="s">
        <v>37</v>
      </c>
      <c r="D13" s="13" t="s">
        <v>38</v>
      </c>
      <c r="E13" s="13" t="s">
        <v>39</v>
      </c>
      <c r="F13" s="13">
        <v>246270</v>
      </c>
      <c r="G13" s="13">
        <v>35479</v>
      </c>
      <c r="H13" s="14">
        <f t="shared" si="0"/>
        <v>14.40654566126609</v>
      </c>
      <c r="I13" s="15">
        <v>202822</v>
      </c>
      <c r="J13" s="15">
        <v>27372</v>
      </c>
      <c r="K13" s="14">
        <f t="shared" si="1"/>
        <v>13.495577402845846</v>
      </c>
      <c r="L13" s="14">
        <f t="shared" si="2"/>
        <v>0.91096825842024387</v>
      </c>
    </row>
    <row r="14" spans="2:12">
      <c r="B14" s="13">
        <v>1</v>
      </c>
      <c r="C14" s="13" t="s">
        <v>40</v>
      </c>
      <c r="D14" s="13" t="s">
        <v>41</v>
      </c>
      <c r="E14" s="13" t="s">
        <v>42</v>
      </c>
      <c r="F14" s="13">
        <v>182493</v>
      </c>
      <c r="G14" s="13">
        <v>27248</v>
      </c>
      <c r="H14" s="14">
        <f t="shared" si="0"/>
        <v>14.930983654167557</v>
      </c>
      <c r="I14" s="15">
        <v>165256</v>
      </c>
      <c r="J14" s="15">
        <v>23355</v>
      </c>
      <c r="K14" s="14">
        <f t="shared" si="1"/>
        <v>14.132618482838746</v>
      </c>
      <c r="L14" s="14">
        <f t="shared" si="2"/>
        <v>0.79836517132881113</v>
      </c>
    </row>
    <row r="15" spans="2:12">
      <c r="B15" s="13">
        <v>1</v>
      </c>
      <c r="C15" s="13" t="s">
        <v>43</v>
      </c>
      <c r="D15" s="13" t="s">
        <v>44</v>
      </c>
      <c r="E15" s="13" t="s">
        <v>45</v>
      </c>
      <c r="F15" s="13">
        <v>254926</v>
      </c>
      <c r="G15" s="13">
        <v>41685</v>
      </c>
      <c r="H15" s="14">
        <f t="shared" si="0"/>
        <v>16.351804052940853</v>
      </c>
      <c r="I15" s="15">
        <v>216511</v>
      </c>
      <c r="J15" s="15">
        <v>31155</v>
      </c>
      <c r="K15" s="14">
        <f t="shared" si="1"/>
        <v>14.389569121199386</v>
      </c>
      <c r="L15" s="14">
        <f t="shared" si="2"/>
        <v>1.9622349317414667</v>
      </c>
    </row>
    <row r="16" spans="2:12">
      <c r="B16" s="13">
        <v>1</v>
      </c>
      <c r="C16" s="13" t="s">
        <v>46</v>
      </c>
      <c r="D16" s="13" t="s">
        <v>47</v>
      </c>
      <c r="E16" s="13" t="s">
        <v>48</v>
      </c>
      <c r="F16" s="13">
        <v>239056</v>
      </c>
      <c r="G16" s="13">
        <v>44579</v>
      </c>
      <c r="H16" s="14">
        <f t="shared" si="0"/>
        <v>18.647931865336993</v>
      </c>
      <c r="I16" s="15">
        <v>206828</v>
      </c>
      <c r="J16" s="15">
        <v>38036</v>
      </c>
      <c r="K16" s="14">
        <f t="shared" si="1"/>
        <v>18.390159939660009</v>
      </c>
      <c r="L16" s="14">
        <f t="shared" si="2"/>
        <v>0.25777192567698393</v>
      </c>
    </row>
    <row r="17" spans="2:12">
      <c r="B17" s="13">
        <v>1</v>
      </c>
      <c r="C17" s="13" t="s">
        <v>49</v>
      </c>
      <c r="D17" s="13" t="s">
        <v>50</v>
      </c>
      <c r="E17" s="13" t="s">
        <v>51</v>
      </c>
      <c r="F17" s="13">
        <v>237232</v>
      </c>
      <c r="G17" s="13">
        <v>47853</v>
      </c>
      <c r="H17" s="14">
        <f t="shared" si="0"/>
        <v>20.171393403925272</v>
      </c>
      <c r="I17" s="15">
        <v>224247</v>
      </c>
      <c r="J17" s="15">
        <v>43979</v>
      </c>
      <c r="K17" s="14">
        <f t="shared" si="1"/>
        <v>19.611856568872714</v>
      </c>
      <c r="L17" s="14">
        <f t="shared" si="2"/>
        <v>0.55953683505255825</v>
      </c>
    </row>
    <row r="18" spans="2:12">
      <c r="B18" s="13">
        <v>1</v>
      </c>
      <c r="C18" s="13" t="s">
        <v>52</v>
      </c>
      <c r="D18" s="13" t="s">
        <v>53</v>
      </c>
      <c r="E18" s="13" t="s">
        <v>54</v>
      </c>
      <c r="F18" s="13">
        <v>273936</v>
      </c>
      <c r="G18" s="13">
        <v>49433</v>
      </c>
      <c r="H18" s="14">
        <f t="shared" si="0"/>
        <v>18.045455872904618</v>
      </c>
      <c r="I18" s="15">
        <v>243000</v>
      </c>
      <c r="J18" s="15">
        <v>42187</v>
      </c>
      <c r="K18" s="14">
        <f t="shared" si="1"/>
        <v>17.36090534979424</v>
      </c>
      <c r="L18" s="14">
        <f t="shared" si="2"/>
        <v>0.6845505231103779</v>
      </c>
    </row>
    <row r="19" spans="2:12">
      <c r="B19" s="13">
        <v>1</v>
      </c>
      <c r="C19" s="13" t="s">
        <v>55</v>
      </c>
      <c r="D19" s="13" t="s">
        <v>56</v>
      </c>
      <c r="E19" s="13" t="s">
        <v>57</v>
      </c>
      <c r="F19" s="13">
        <v>253957</v>
      </c>
      <c r="G19" s="13">
        <v>43411</v>
      </c>
      <c r="H19" s="14">
        <f t="shared" si="0"/>
        <v>17.093838720728314</v>
      </c>
      <c r="I19" s="15">
        <v>212328</v>
      </c>
      <c r="J19" s="15">
        <v>34952</v>
      </c>
      <c r="K19" s="14">
        <f t="shared" si="1"/>
        <v>16.461323989299576</v>
      </c>
      <c r="L19" s="14">
        <f t="shared" si="2"/>
        <v>0.63251473142873849</v>
      </c>
    </row>
    <row r="20" spans="2:12">
      <c r="B20" s="13">
        <v>1</v>
      </c>
      <c r="C20" s="13" t="s">
        <v>58</v>
      </c>
      <c r="D20" s="13" t="s">
        <v>59</v>
      </c>
      <c r="E20" s="13" t="s">
        <v>60</v>
      </c>
      <c r="F20" s="13">
        <v>206125</v>
      </c>
      <c r="G20" s="13">
        <v>31441</v>
      </c>
      <c r="H20" s="14">
        <f t="shared" si="0"/>
        <v>15.253365676167373</v>
      </c>
      <c r="I20" s="15">
        <v>175792</v>
      </c>
      <c r="J20" s="15">
        <v>25193</v>
      </c>
      <c r="K20" s="14">
        <f t="shared" si="1"/>
        <v>14.331141348866844</v>
      </c>
      <c r="L20" s="14">
        <f t="shared" si="2"/>
        <v>0.92222432730052972</v>
      </c>
    </row>
    <row r="21" spans="2:12">
      <c r="B21" s="13">
        <v>1</v>
      </c>
      <c r="C21" s="13" t="s">
        <v>61</v>
      </c>
      <c r="D21" s="13" t="s">
        <v>62</v>
      </c>
      <c r="E21" s="13" t="s">
        <v>63</v>
      </c>
      <c r="F21" s="13">
        <v>158649</v>
      </c>
      <c r="G21" s="13">
        <v>28537</v>
      </c>
      <c r="H21" s="14">
        <f t="shared" si="0"/>
        <v>17.987507012335406</v>
      </c>
      <c r="I21" s="15">
        <v>158921</v>
      </c>
      <c r="J21" s="15">
        <v>28836</v>
      </c>
      <c r="K21" s="14">
        <f t="shared" si="1"/>
        <v>18.144864429496415</v>
      </c>
      <c r="L21" s="14">
        <f t="shared" si="2"/>
        <v>-0.15735741716100904</v>
      </c>
    </row>
    <row r="22" spans="2:12">
      <c r="B22" s="13">
        <v>1</v>
      </c>
      <c r="C22" s="13" t="s">
        <v>64</v>
      </c>
      <c r="D22" s="13" t="s">
        <v>65</v>
      </c>
      <c r="E22" s="13" t="s">
        <v>66</v>
      </c>
      <c r="F22" s="13">
        <v>160060</v>
      </c>
      <c r="G22" s="13">
        <v>28602</v>
      </c>
      <c r="H22" s="14">
        <f t="shared" si="0"/>
        <v>17.869548919155317</v>
      </c>
      <c r="I22" s="15">
        <v>147271</v>
      </c>
      <c r="J22" s="15">
        <v>26344</v>
      </c>
      <c r="K22" s="14">
        <f t="shared" si="1"/>
        <v>17.888111033401007</v>
      </c>
      <c r="L22" s="14">
        <f t="shared" si="2"/>
        <v>-1.8562114245689543E-2</v>
      </c>
    </row>
    <row r="23" spans="2:12">
      <c r="B23" s="13">
        <v>1</v>
      </c>
      <c r="C23" s="13" t="s">
        <v>67</v>
      </c>
      <c r="D23" s="13" t="s">
        <v>68</v>
      </c>
      <c r="E23" s="13" t="s">
        <v>69</v>
      </c>
      <c r="F23" s="13">
        <v>303086</v>
      </c>
      <c r="G23" s="13">
        <v>47870</v>
      </c>
      <c r="H23" s="14">
        <f t="shared" si="0"/>
        <v>15.794197026586513</v>
      </c>
      <c r="I23" s="15">
        <v>266161</v>
      </c>
      <c r="J23" s="15">
        <v>34168</v>
      </c>
      <c r="K23" s="14">
        <f t="shared" si="1"/>
        <v>12.837342811305938</v>
      </c>
      <c r="L23" s="14">
        <f t="shared" si="2"/>
        <v>2.9568542152805755</v>
      </c>
    </row>
    <row r="24" spans="2:12">
      <c r="B24" s="13">
        <v>1</v>
      </c>
      <c r="C24" s="13" t="s">
        <v>70</v>
      </c>
      <c r="D24" s="13" t="s">
        <v>71</v>
      </c>
      <c r="E24" s="13" t="s">
        <v>72</v>
      </c>
      <c r="F24" s="13">
        <v>275885</v>
      </c>
      <c r="G24" s="13">
        <v>47754</v>
      </c>
      <c r="H24" s="14">
        <f t="shared" si="0"/>
        <v>17.309386157275679</v>
      </c>
      <c r="I24" s="15">
        <v>248923</v>
      </c>
      <c r="J24" s="15">
        <v>36019</v>
      </c>
      <c r="K24" s="14">
        <f t="shared" si="1"/>
        <v>14.46993648638334</v>
      </c>
      <c r="L24" s="14">
        <f t="shared" si="2"/>
        <v>2.8394496708923391</v>
      </c>
    </row>
    <row r="25" spans="2:12">
      <c r="B25" s="13">
        <v>1</v>
      </c>
      <c r="C25" s="13" t="s">
        <v>73</v>
      </c>
      <c r="D25" s="13" t="s">
        <v>74</v>
      </c>
      <c r="E25" s="13" t="s">
        <v>75</v>
      </c>
      <c r="F25" s="13">
        <v>199693</v>
      </c>
      <c r="G25" s="13">
        <v>34682</v>
      </c>
      <c r="H25" s="14">
        <f t="shared" si="0"/>
        <v>17.367659357113169</v>
      </c>
      <c r="I25" s="15">
        <v>187922</v>
      </c>
      <c r="J25" s="15">
        <v>31208</v>
      </c>
      <c r="K25" s="14">
        <f t="shared" si="1"/>
        <v>16.606890092698034</v>
      </c>
      <c r="L25" s="14">
        <f t="shared" si="2"/>
        <v>0.76076926441513493</v>
      </c>
    </row>
    <row r="26" spans="2:12">
      <c r="B26" s="13">
        <v>1</v>
      </c>
      <c r="C26" s="13" t="s">
        <v>76</v>
      </c>
      <c r="D26" s="13" t="s">
        <v>77</v>
      </c>
      <c r="E26" s="13" t="s">
        <v>78</v>
      </c>
      <c r="F26" s="13">
        <v>307984</v>
      </c>
      <c r="G26" s="13">
        <v>43017</v>
      </c>
      <c r="H26" s="14">
        <f t="shared" si="0"/>
        <v>13.967284014754014</v>
      </c>
      <c r="I26" s="15">
        <v>243905</v>
      </c>
      <c r="J26" s="15">
        <v>31912</v>
      </c>
      <c r="K26" s="14">
        <f t="shared" si="1"/>
        <v>13.083782620282486</v>
      </c>
      <c r="L26" s="14">
        <f t="shared" si="2"/>
        <v>0.8835013944715282</v>
      </c>
    </row>
    <row r="27" spans="2:12">
      <c r="B27" s="13">
        <v>1</v>
      </c>
      <c r="C27" s="13" t="s">
        <v>79</v>
      </c>
      <c r="D27" s="13" t="s">
        <v>80</v>
      </c>
      <c r="E27" s="13" t="s">
        <v>81</v>
      </c>
      <c r="F27" s="13">
        <v>278970</v>
      </c>
      <c r="G27" s="13">
        <v>48962</v>
      </c>
      <c r="H27" s="14">
        <f t="shared" si="0"/>
        <v>17.550991146001362</v>
      </c>
      <c r="I27" s="15">
        <v>238638</v>
      </c>
      <c r="J27" s="15">
        <v>42883</v>
      </c>
      <c r="K27" s="14">
        <f t="shared" si="1"/>
        <v>17.969895825476247</v>
      </c>
      <c r="L27" s="14">
        <f t="shared" si="2"/>
        <v>-0.41890467947488474</v>
      </c>
    </row>
    <row r="28" spans="2:12">
      <c r="B28" s="13">
        <v>1</v>
      </c>
      <c r="C28" s="13" t="s">
        <v>82</v>
      </c>
      <c r="D28" s="13" t="s">
        <v>83</v>
      </c>
      <c r="E28" s="13" t="s">
        <v>84</v>
      </c>
      <c r="F28" s="13">
        <v>186990</v>
      </c>
      <c r="G28" s="13">
        <v>36408</v>
      </c>
      <c r="H28" s="14">
        <f t="shared" si="0"/>
        <v>19.470559922990535</v>
      </c>
      <c r="I28" s="15">
        <v>172336</v>
      </c>
      <c r="J28" s="15">
        <v>33346</v>
      </c>
      <c r="K28" s="14">
        <f t="shared" si="1"/>
        <v>19.349410453996843</v>
      </c>
      <c r="L28" s="14">
        <f t="shared" si="2"/>
        <v>0.12114946899369272</v>
      </c>
    </row>
    <row r="29" spans="2:12">
      <c r="B29" s="13">
        <v>1</v>
      </c>
      <c r="C29" s="13" t="s">
        <v>85</v>
      </c>
      <c r="D29" s="13" t="s">
        <v>86</v>
      </c>
      <c r="E29" s="13" t="s">
        <v>87</v>
      </c>
      <c r="F29" s="13">
        <v>288283</v>
      </c>
      <c r="G29" s="13">
        <v>47275</v>
      </c>
      <c r="H29" s="14">
        <f t="shared" si="0"/>
        <v>16.398816440789084</v>
      </c>
      <c r="I29" s="15">
        <v>244861</v>
      </c>
      <c r="J29" s="15">
        <v>33097</v>
      </c>
      <c r="K29" s="14">
        <f t="shared" si="1"/>
        <v>13.516648220827326</v>
      </c>
      <c r="L29" s="14">
        <f t="shared" si="2"/>
        <v>2.8821682199617573</v>
      </c>
    </row>
    <row r="30" spans="2:12">
      <c r="B30" s="13">
        <v>1</v>
      </c>
      <c r="C30" s="13" t="s">
        <v>88</v>
      </c>
      <c r="D30" s="13" t="s">
        <v>89</v>
      </c>
      <c r="E30" s="13" t="s">
        <v>90</v>
      </c>
      <c r="F30" s="13">
        <v>190146</v>
      </c>
      <c r="G30" s="13">
        <v>37247</v>
      </c>
      <c r="H30" s="14">
        <f t="shared" si="0"/>
        <v>19.588631893387188</v>
      </c>
      <c r="I30" s="15">
        <v>179764</v>
      </c>
      <c r="J30" s="15">
        <v>32133</v>
      </c>
      <c r="K30" s="14">
        <f t="shared" si="1"/>
        <v>17.875102912707771</v>
      </c>
      <c r="L30" s="14">
        <f t="shared" si="2"/>
        <v>1.7135289806794169</v>
      </c>
    </row>
    <row r="31" spans="2:12">
      <c r="B31" s="13">
        <v>1</v>
      </c>
      <c r="C31" s="13" t="s">
        <v>91</v>
      </c>
      <c r="D31" s="13" t="s">
        <v>92</v>
      </c>
      <c r="E31" s="13" t="s">
        <v>93</v>
      </c>
      <c r="F31" s="13">
        <v>254096</v>
      </c>
      <c r="G31" s="13">
        <v>29337</v>
      </c>
      <c r="H31" s="14">
        <f t="shared" si="0"/>
        <v>11.545636294943645</v>
      </c>
      <c r="I31" s="15">
        <v>196119</v>
      </c>
      <c r="J31" s="15">
        <v>22097</v>
      </c>
      <c r="K31" s="14">
        <f t="shared" si="1"/>
        <v>11.267138828976284</v>
      </c>
      <c r="L31" s="14">
        <f t="shared" si="2"/>
        <v>0.27849746596736047</v>
      </c>
    </row>
    <row r="32" spans="2:12">
      <c r="B32" s="13">
        <v>1</v>
      </c>
      <c r="C32" s="13" t="s">
        <v>94</v>
      </c>
      <c r="D32" s="13" t="s">
        <v>95</v>
      </c>
      <c r="E32" s="13" t="s">
        <v>96</v>
      </c>
      <c r="F32" s="13">
        <v>258249</v>
      </c>
      <c r="G32" s="13">
        <v>42962</v>
      </c>
      <c r="H32" s="14">
        <f t="shared" si="0"/>
        <v>16.635882423552463</v>
      </c>
      <c r="I32" s="15">
        <v>218344</v>
      </c>
      <c r="J32" s="15">
        <v>33396</v>
      </c>
      <c r="K32" s="14">
        <f t="shared" si="1"/>
        <v>15.295130619572783</v>
      </c>
      <c r="L32" s="14">
        <f t="shared" si="2"/>
        <v>1.3407518039796802</v>
      </c>
    </row>
    <row r="33" spans="2:12">
      <c r="B33" s="13">
        <v>1</v>
      </c>
      <c r="C33" s="13" t="s">
        <v>97</v>
      </c>
      <c r="D33" s="13" t="s">
        <v>98</v>
      </c>
      <c r="E33" s="13" t="s">
        <v>99</v>
      </c>
      <c r="F33" s="13">
        <v>306995</v>
      </c>
      <c r="G33" s="13">
        <v>43539</v>
      </c>
      <c r="H33" s="14">
        <f t="shared" si="0"/>
        <v>14.182315672893694</v>
      </c>
      <c r="I33" s="15">
        <v>260382</v>
      </c>
      <c r="J33" s="15">
        <v>33024</v>
      </c>
      <c r="K33" s="14">
        <f t="shared" si="1"/>
        <v>12.682904348226836</v>
      </c>
      <c r="L33" s="14">
        <f t="shared" si="2"/>
        <v>1.4994113246668572</v>
      </c>
    </row>
    <row r="34" spans="2:12">
      <c r="B34" s="13">
        <v>1</v>
      </c>
      <c r="C34" s="13" t="s">
        <v>100</v>
      </c>
      <c r="D34" s="13" t="s">
        <v>101</v>
      </c>
      <c r="E34" s="13" t="s">
        <v>102</v>
      </c>
      <c r="F34" s="13">
        <v>219396</v>
      </c>
      <c r="G34" s="13">
        <v>35570</v>
      </c>
      <c r="H34" s="14">
        <f t="shared" si="0"/>
        <v>16.212693029954966</v>
      </c>
      <c r="I34" s="15">
        <v>181281</v>
      </c>
      <c r="J34" s="15">
        <v>29516</v>
      </c>
      <c r="K34" s="14">
        <f t="shared" si="1"/>
        <v>16.281904887991573</v>
      </c>
      <c r="L34" s="14">
        <f t="shared" si="2"/>
        <v>-6.9211858036606344E-2</v>
      </c>
    </row>
    <row r="35" spans="2:12">
      <c r="B35" s="13">
        <v>1</v>
      </c>
      <c r="C35" s="13" t="s">
        <v>103</v>
      </c>
      <c r="D35" s="13" t="s">
        <v>104</v>
      </c>
      <c r="E35" s="13" t="s">
        <v>105</v>
      </c>
      <c r="F35" s="13">
        <v>276786</v>
      </c>
      <c r="G35" s="13">
        <v>52967</v>
      </c>
      <c r="H35" s="14">
        <f t="shared" si="0"/>
        <v>19.1364447623796</v>
      </c>
      <c r="I35" s="15">
        <v>261024</v>
      </c>
      <c r="J35" s="15">
        <v>49563</v>
      </c>
      <c r="K35" s="14">
        <f t="shared" si="1"/>
        <v>18.987909157778596</v>
      </c>
      <c r="L35" s="14">
        <f t="shared" si="2"/>
        <v>0.14853560460100468</v>
      </c>
    </row>
    <row r="36" spans="2:12">
      <c r="B36" s="13">
        <v>1</v>
      </c>
      <c r="C36" s="13" t="s">
        <v>106</v>
      </c>
      <c r="D36" s="13" t="s">
        <v>107</v>
      </c>
      <c r="E36" s="13" t="s">
        <v>108</v>
      </c>
      <c r="F36" s="13">
        <v>185060</v>
      </c>
      <c r="G36" s="13">
        <v>37272</v>
      </c>
      <c r="H36" s="14">
        <f t="shared" si="0"/>
        <v>20.140494974602831</v>
      </c>
      <c r="I36" s="15">
        <v>180604</v>
      </c>
      <c r="J36" s="15">
        <v>35424</v>
      </c>
      <c r="K36" s="14">
        <f t="shared" si="1"/>
        <v>19.614183517530066</v>
      </c>
      <c r="L36" s="14">
        <f t="shared" si="2"/>
        <v>0.52631145707276517</v>
      </c>
    </row>
    <row r="37" spans="2:12">
      <c r="B37" s="13">
        <v>1</v>
      </c>
      <c r="C37" s="13" t="s">
        <v>109</v>
      </c>
      <c r="D37" s="13" t="s">
        <v>110</v>
      </c>
      <c r="E37" s="13" t="s">
        <v>111</v>
      </c>
      <c r="F37" s="13">
        <v>503127</v>
      </c>
      <c r="G37" s="13">
        <v>72197</v>
      </c>
      <c r="H37" s="14">
        <f t="shared" si="0"/>
        <v>14.349657243598536</v>
      </c>
      <c r="I37" s="15">
        <v>392813</v>
      </c>
      <c r="J37" s="15">
        <v>56240</v>
      </c>
      <c r="K37" s="14">
        <f t="shared" si="1"/>
        <v>14.317245101358662</v>
      </c>
      <c r="L37" s="14">
        <f t="shared" si="2"/>
        <v>3.2412142239873987E-2</v>
      </c>
    </row>
    <row r="38" spans="2:12">
      <c r="B38" s="13">
        <v>1</v>
      </c>
      <c r="C38" s="13" t="s">
        <v>112</v>
      </c>
      <c r="D38" s="13" t="s">
        <v>113</v>
      </c>
      <c r="E38" s="13" t="s">
        <v>114</v>
      </c>
      <c r="F38" s="13">
        <v>224897</v>
      </c>
      <c r="G38" s="13">
        <v>42055</v>
      </c>
      <c r="H38" s="14">
        <f t="shared" si="0"/>
        <v>18.699671405132126</v>
      </c>
      <c r="I38" s="15">
        <v>217262</v>
      </c>
      <c r="J38" s="15">
        <v>40878</v>
      </c>
      <c r="K38" s="14">
        <f t="shared" si="1"/>
        <v>18.81507120435235</v>
      </c>
      <c r="L38" s="14">
        <f t="shared" si="2"/>
        <v>-0.11539979922022425</v>
      </c>
    </row>
    <row r="39" spans="2:12">
      <c r="B39" s="13">
        <v>1</v>
      </c>
      <c r="C39" s="13" t="s">
        <v>115</v>
      </c>
      <c r="D39" s="13" t="s">
        <v>116</v>
      </c>
      <c r="E39" s="13" t="s">
        <v>117</v>
      </c>
      <c r="F39" s="13">
        <v>211699</v>
      </c>
      <c r="G39" s="13">
        <v>41147</v>
      </c>
      <c r="H39" s="14">
        <f t="shared" si="0"/>
        <v>19.436558509959895</v>
      </c>
      <c r="I39" s="15">
        <v>205360</v>
      </c>
      <c r="J39" s="15">
        <v>39057</v>
      </c>
      <c r="K39" s="14">
        <f t="shared" si="1"/>
        <v>19.018796260225944</v>
      </c>
      <c r="L39" s="14">
        <f t="shared" si="2"/>
        <v>0.4177622497339506</v>
      </c>
    </row>
    <row r="40" spans="2:12">
      <c r="B40" s="13">
        <v>1</v>
      </c>
      <c r="C40" s="13" t="s">
        <v>118</v>
      </c>
      <c r="D40" s="13" t="s">
        <v>119</v>
      </c>
      <c r="E40" s="13" t="s">
        <v>120</v>
      </c>
      <c r="F40" s="13">
        <v>233933</v>
      </c>
      <c r="G40" s="13">
        <v>41704</v>
      </c>
      <c r="H40" s="14">
        <f t="shared" si="0"/>
        <v>17.827326627709645</v>
      </c>
      <c r="I40" s="15">
        <v>216102</v>
      </c>
      <c r="J40" s="15">
        <v>37585</v>
      </c>
      <c r="K40" s="14">
        <f t="shared" si="1"/>
        <v>17.392249956039276</v>
      </c>
      <c r="L40" s="14">
        <f t="shared" si="2"/>
        <v>0.43507667167036956</v>
      </c>
    </row>
    <row r="41" spans="2:12">
      <c r="B41" s="13">
        <v>1</v>
      </c>
      <c r="C41" s="13" t="s">
        <v>121</v>
      </c>
      <c r="D41" s="13" t="s">
        <v>122</v>
      </c>
      <c r="E41" s="13" t="s">
        <v>123</v>
      </c>
      <c r="F41" s="13">
        <v>283275</v>
      </c>
      <c r="G41" s="13">
        <v>59052</v>
      </c>
      <c r="H41" s="14">
        <f t="shared" si="0"/>
        <v>20.846174212337836</v>
      </c>
      <c r="I41" s="15">
        <v>284515</v>
      </c>
      <c r="J41" s="15">
        <v>56163</v>
      </c>
      <c r="K41" s="14">
        <f t="shared" si="1"/>
        <v>19.739908264942095</v>
      </c>
      <c r="L41" s="14">
        <f t="shared" si="2"/>
        <v>1.106265947395741</v>
      </c>
    </row>
    <row r="42" spans="2:12">
      <c r="B42" s="13">
        <v>1</v>
      </c>
      <c r="C42" s="13" t="s">
        <v>124</v>
      </c>
      <c r="D42" s="13" t="s">
        <v>125</v>
      </c>
      <c r="E42" s="13" t="s">
        <v>126</v>
      </c>
      <c r="F42" s="13">
        <v>219324</v>
      </c>
      <c r="G42" s="13">
        <v>44400</v>
      </c>
      <c r="H42" s="14">
        <f t="shared" si="0"/>
        <v>20.244022541992667</v>
      </c>
      <c r="I42" s="15">
        <v>213026</v>
      </c>
      <c r="J42" s="15">
        <v>40298</v>
      </c>
      <c r="K42" s="14">
        <f t="shared" si="1"/>
        <v>18.916939716278762</v>
      </c>
      <c r="L42" s="14">
        <f t="shared" si="2"/>
        <v>1.3270828257139051</v>
      </c>
    </row>
    <row r="43" spans="2:12">
      <c r="B43" s="13">
        <v>1</v>
      </c>
      <c r="C43" s="13" t="s">
        <v>127</v>
      </c>
      <c r="D43" s="13" t="s">
        <v>128</v>
      </c>
      <c r="E43" s="13" t="s">
        <v>129</v>
      </c>
      <c r="F43" s="13">
        <v>226578</v>
      </c>
      <c r="G43" s="13">
        <v>46226</v>
      </c>
      <c r="H43" s="14">
        <f t="shared" si="0"/>
        <v>20.401804235186116</v>
      </c>
      <c r="I43" s="15">
        <v>210160</v>
      </c>
      <c r="J43" s="15">
        <v>39657</v>
      </c>
      <c r="K43" s="14">
        <f t="shared" si="1"/>
        <v>18.869908641035401</v>
      </c>
      <c r="L43" s="14">
        <f t="shared" si="2"/>
        <v>1.5318955941507149</v>
      </c>
    </row>
    <row r="44" spans="2:12">
      <c r="B44" s="13">
        <v>1</v>
      </c>
      <c r="C44" s="13" t="s">
        <v>130</v>
      </c>
      <c r="D44" s="13" t="s">
        <v>131</v>
      </c>
      <c r="E44" s="13" t="s">
        <v>132</v>
      </c>
      <c r="F44" s="13">
        <v>317849</v>
      </c>
      <c r="G44" s="13">
        <v>63840</v>
      </c>
      <c r="H44" s="14">
        <f t="shared" si="0"/>
        <v>20.085008919329621</v>
      </c>
      <c r="I44" s="15">
        <v>301422</v>
      </c>
      <c r="J44" s="15">
        <v>60681</v>
      </c>
      <c r="K44" s="14">
        <f t="shared" si="1"/>
        <v>20.131576328204311</v>
      </c>
      <c r="L44" s="14">
        <f t="shared" si="2"/>
        <v>-4.656740887469013E-2</v>
      </c>
    </row>
    <row r="45" spans="2:12">
      <c r="B45" s="13">
        <v>1</v>
      </c>
      <c r="C45" s="13" t="s">
        <v>133</v>
      </c>
      <c r="D45" s="13" t="s">
        <v>134</v>
      </c>
      <c r="E45" s="13" t="s">
        <v>135</v>
      </c>
      <c r="F45" s="13">
        <v>145893</v>
      </c>
      <c r="G45" s="13">
        <v>31470</v>
      </c>
      <c r="H45" s="14">
        <f t="shared" si="0"/>
        <v>21.570603113240523</v>
      </c>
      <c r="I45" s="15">
        <v>150450</v>
      </c>
      <c r="J45" s="15">
        <v>25664</v>
      </c>
      <c r="K45" s="14">
        <f t="shared" si="1"/>
        <v>17.058158856763043</v>
      </c>
      <c r="L45" s="14">
        <f t="shared" si="2"/>
        <v>4.5124442564774796</v>
      </c>
    </row>
    <row r="46" spans="2:12">
      <c r="B46" s="13">
        <v>1</v>
      </c>
      <c r="C46" s="13" t="s">
        <v>136</v>
      </c>
      <c r="D46" s="13" t="s">
        <v>137</v>
      </c>
      <c r="E46" s="13" t="s">
        <v>138</v>
      </c>
      <c r="F46" s="13">
        <v>466415</v>
      </c>
      <c r="G46" s="13">
        <v>86674</v>
      </c>
      <c r="H46" s="14">
        <f t="shared" si="0"/>
        <v>18.583021558054522</v>
      </c>
      <c r="I46" s="15">
        <v>439473</v>
      </c>
      <c r="J46" s="15">
        <v>74011</v>
      </c>
      <c r="K46" s="14">
        <f t="shared" si="1"/>
        <v>16.840852566596809</v>
      </c>
      <c r="L46" s="14">
        <f t="shared" si="2"/>
        <v>1.7421689914577136</v>
      </c>
    </row>
    <row r="47" spans="2:12">
      <c r="B47" s="13">
        <v>1</v>
      </c>
      <c r="C47" s="13" t="s">
        <v>139</v>
      </c>
      <c r="D47" s="13" t="s">
        <v>140</v>
      </c>
      <c r="E47" s="13" t="s">
        <v>141</v>
      </c>
      <c r="F47" s="13">
        <v>175308</v>
      </c>
      <c r="G47" s="13">
        <v>35782</v>
      </c>
      <c r="H47" s="14">
        <f t="shared" si="0"/>
        <v>20.410933899194561</v>
      </c>
      <c r="I47" s="15">
        <v>176848</v>
      </c>
      <c r="J47" s="15">
        <v>35255</v>
      </c>
      <c r="K47" s="14">
        <f t="shared" si="1"/>
        <v>19.935198588618476</v>
      </c>
      <c r="L47" s="14">
        <f t="shared" si="2"/>
        <v>0.4757353105760842</v>
      </c>
    </row>
    <row r="48" spans="2:12">
      <c r="B48" s="13">
        <v>1</v>
      </c>
      <c r="C48" s="13" t="s">
        <v>142</v>
      </c>
      <c r="D48" s="13" t="s">
        <v>143</v>
      </c>
      <c r="E48" s="13" t="s">
        <v>144</v>
      </c>
      <c r="F48" s="13">
        <v>273790</v>
      </c>
      <c r="G48" s="13">
        <v>59240</v>
      </c>
      <c r="H48" s="14">
        <f t="shared" si="0"/>
        <v>21.637021074546183</v>
      </c>
      <c r="I48" s="15">
        <v>282951</v>
      </c>
      <c r="J48" s="15">
        <v>54463</v>
      </c>
      <c r="K48" s="14">
        <f t="shared" si="1"/>
        <v>19.24820905386445</v>
      </c>
      <c r="L48" s="14">
        <f t="shared" si="2"/>
        <v>2.3888120206817334</v>
      </c>
    </row>
    <row r="49" spans="2:12">
      <c r="B49" s="13">
        <v>1</v>
      </c>
      <c r="C49" s="13" t="s">
        <v>145</v>
      </c>
      <c r="D49" s="13" t="s">
        <v>146</v>
      </c>
      <c r="E49" s="13" t="s">
        <v>147</v>
      </c>
      <c r="F49" s="13">
        <v>319783</v>
      </c>
      <c r="G49" s="13">
        <v>67018</v>
      </c>
      <c r="H49" s="14">
        <f t="shared" si="0"/>
        <v>20.957336693945582</v>
      </c>
      <c r="I49" s="15">
        <v>312294</v>
      </c>
      <c r="J49" s="15">
        <v>62083</v>
      </c>
      <c r="K49" s="14">
        <f t="shared" si="1"/>
        <v>19.87966467495373</v>
      </c>
      <c r="L49" s="14">
        <f t="shared" si="2"/>
        <v>1.0776720189918514</v>
      </c>
    </row>
    <row r="50" spans="2:12">
      <c r="B50" s="13">
        <v>1</v>
      </c>
      <c r="C50" s="13" t="s">
        <v>148</v>
      </c>
      <c r="D50" s="13" t="s">
        <v>149</v>
      </c>
      <c r="E50" s="13" t="s">
        <v>150</v>
      </c>
      <c r="F50" s="13">
        <v>231221</v>
      </c>
      <c r="G50" s="13">
        <v>48377</v>
      </c>
      <c r="H50" s="14">
        <f t="shared" si="0"/>
        <v>20.922407566786756</v>
      </c>
      <c r="I50" s="15">
        <v>218074</v>
      </c>
      <c r="J50" s="15">
        <v>42864</v>
      </c>
      <c r="K50" s="14">
        <f t="shared" si="1"/>
        <v>19.655713198272146</v>
      </c>
      <c r="L50" s="14">
        <f t="shared" si="2"/>
        <v>1.2666943685146101</v>
      </c>
    </row>
    <row r="51" spans="2:12">
      <c r="B51" s="13">
        <v>1</v>
      </c>
      <c r="C51" s="13" t="s">
        <v>151</v>
      </c>
      <c r="D51" s="13" t="s">
        <v>152</v>
      </c>
      <c r="E51" s="13" t="s">
        <v>153</v>
      </c>
      <c r="F51" s="13">
        <v>302402</v>
      </c>
      <c r="G51" s="13">
        <v>61864</v>
      </c>
      <c r="H51" s="14">
        <f t="shared" si="0"/>
        <v>20.457536656503596</v>
      </c>
      <c r="I51" s="15">
        <v>286864</v>
      </c>
      <c r="J51" s="15">
        <v>55289</v>
      </c>
      <c r="K51" s="14">
        <f t="shared" si="1"/>
        <v>19.27359306152044</v>
      </c>
      <c r="L51" s="14">
        <f t="shared" si="2"/>
        <v>1.1839435949831554</v>
      </c>
    </row>
    <row r="52" spans="2:12">
      <c r="B52" s="13">
        <v>1</v>
      </c>
      <c r="C52" s="13" t="s">
        <v>154</v>
      </c>
      <c r="D52" s="13" t="s">
        <v>155</v>
      </c>
      <c r="E52" s="13" t="s">
        <v>156</v>
      </c>
      <c r="F52" s="13">
        <v>257280</v>
      </c>
      <c r="G52" s="13">
        <v>52987</v>
      </c>
      <c r="H52" s="14">
        <f t="shared" si="0"/>
        <v>20.595071517412936</v>
      </c>
      <c r="I52" s="15">
        <v>248190</v>
      </c>
      <c r="J52" s="15">
        <v>48714</v>
      </c>
      <c r="K52" s="14">
        <f t="shared" si="1"/>
        <v>19.627704581167656</v>
      </c>
      <c r="L52" s="14">
        <f t="shared" si="2"/>
        <v>0.96736693624528058</v>
      </c>
    </row>
    <row r="53" spans="2:12">
      <c r="B53" s="13">
        <v>1</v>
      </c>
      <c r="C53" s="13" t="s">
        <v>157</v>
      </c>
      <c r="D53" s="13" t="s">
        <v>158</v>
      </c>
      <c r="E53" s="13" t="s">
        <v>159</v>
      </c>
      <c r="F53" s="13">
        <v>552698</v>
      </c>
      <c r="G53" s="13">
        <v>96291</v>
      </c>
      <c r="H53" s="14">
        <f t="shared" si="0"/>
        <v>17.421991756800278</v>
      </c>
      <c r="I53" s="15">
        <v>513231</v>
      </c>
      <c r="J53" s="15">
        <v>90415</v>
      </c>
      <c r="K53" s="14">
        <f t="shared" si="1"/>
        <v>17.616823613538543</v>
      </c>
      <c r="L53" s="14">
        <f t="shared" si="2"/>
        <v>-0.19483185673826497</v>
      </c>
    </row>
    <row r="54" spans="2:12">
      <c r="B54" s="13">
        <v>1</v>
      </c>
      <c r="C54" s="13" t="s">
        <v>160</v>
      </c>
      <c r="D54" s="13" t="s">
        <v>161</v>
      </c>
      <c r="E54" s="13" t="s">
        <v>162</v>
      </c>
      <c r="F54" s="13">
        <v>200214</v>
      </c>
      <c r="G54" s="13">
        <v>40515</v>
      </c>
      <c r="H54" s="14">
        <f t="shared" si="0"/>
        <v>20.235847643021966</v>
      </c>
      <c r="I54" s="15">
        <v>191142</v>
      </c>
      <c r="J54" s="15">
        <v>36120</v>
      </c>
      <c r="K54" s="14">
        <f t="shared" si="1"/>
        <v>18.896945726214017</v>
      </c>
      <c r="L54" s="14">
        <f t="shared" si="2"/>
        <v>1.3389019168079486</v>
      </c>
    </row>
    <row r="55" spans="2:12">
      <c r="B55" s="13">
        <v>1</v>
      </c>
      <c r="C55" s="13" t="s">
        <v>163</v>
      </c>
      <c r="D55" s="13" t="s">
        <v>164</v>
      </c>
      <c r="E55" s="13" t="s">
        <v>165</v>
      </c>
      <c r="F55" s="13">
        <v>280177</v>
      </c>
      <c r="G55" s="13">
        <v>48952</v>
      </c>
      <c r="H55" s="14">
        <f t="shared" si="0"/>
        <v>17.471812461408323</v>
      </c>
      <c r="I55" s="15">
        <v>259525</v>
      </c>
      <c r="J55" s="15">
        <v>43310</v>
      </c>
      <c r="K55" s="14">
        <f t="shared" si="1"/>
        <v>16.688180329448031</v>
      </c>
      <c r="L55" s="14">
        <f t="shared" si="2"/>
        <v>0.78363213196029236</v>
      </c>
    </row>
    <row r="56" spans="2:12">
      <c r="B56" s="13">
        <v>1</v>
      </c>
      <c r="C56" s="13" t="s">
        <v>166</v>
      </c>
      <c r="D56" s="13" t="s">
        <v>167</v>
      </c>
      <c r="E56" s="13" t="s">
        <v>168</v>
      </c>
      <c r="F56" s="13">
        <v>200801</v>
      </c>
      <c r="G56" s="13">
        <v>42719</v>
      </c>
      <c r="H56" s="14">
        <f t="shared" si="0"/>
        <v>21.274296442746799</v>
      </c>
      <c r="I56" s="15">
        <v>191661</v>
      </c>
      <c r="J56" s="15">
        <v>37849</v>
      </c>
      <c r="K56" s="14">
        <f t="shared" si="1"/>
        <v>19.747888198433692</v>
      </c>
      <c r="L56" s="14">
        <f t="shared" si="2"/>
        <v>1.5264082443131066</v>
      </c>
    </row>
    <row r="57" spans="2:12">
      <c r="B57" s="13">
        <v>1</v>
      </c>
      <c r="C57" s="13" t="s">
        <v>169</v>
      </c>
      <c r="D57" s="13" t="s">
        <v>170</v>
      </c>
      <c r="E57" s="13" t="s">
        <v>171</v>
      </c>
      <c r="F57" s="13">
        <v>148127</v>
      </c>
      <c r="G57" s="13">
        <v>32394</v>
      </c>
      <c r="H57" s="14">
        <f t="shared" si="0"/>
        <v>21.869071810000879</v>
      </c>
      <c r="I57" s="15">
        <v>152790</v>
      </c>
      <c r="J57" s="15">
        <v>28238</v>
      </c>
      <c r="K57" s="14">
        <f t="shared" si="1"/>
        <v>18.481576019372994</v>
      </c>
      <c r="L57" s="14">
        <f t="shared" si="2"/>
        <v>3.3874957906278844</v>
      </c>
    </row>
    <row r="58" spans="2:12">
      <c r="B58" s="13">
        <v>1</v>
      </c>
      <c r="C58" s="13" t="s">
        <v>172</v>
      </c>
      <c r="D58" s="13" t="s">
        <v>173</v>
      </c>
      <c r="E58" s="13" t="s">
        <v>174</v>
      </c>
      <c r="F58" s="13">
        <v>275506</v>
      </c>
      <c r="G58" s="13">
        <v>58541</v>
      </c>
      <c r="H58" s="14">
        <f t="shared" si="0"/>
        <v>21.248539051781087</v>
      </c>
      <c r="I58" s="15">
        <v>280801</v>
      </c>
      <c r="J58" s="15">
        <v>52840</v>
      </c>
      <c r="K58" s="14">
        <f t="shared" si="1"/>
        <v>18.817596803430188</v>
      </c>
      <c r="L58" s="14">
        <f t="shared" si="2"/>
        <v>2.4309422483508989</v>
      </c>
    </row>
    <row r="59" spans="2:12">
      <c r="B59" s="13">
        <v>1</v>
      </c>
      <c r="C59" s="13" t="s">
        <v>175</v>
      </c>
      <c r="D59" s="13" t="s">
        <v>176</v>
      </c>
      <c r="E59" s="13" t="s">
        <v>177</v>
      </c>
      <c r="F59" s="13">
        <v>1073045</v>
      </c>
      <c r="G59" s="13">
        <v>176026</v>
      </c>
      <c r="H59" s="14">
        <f t="shared" si="0"/>
        <v>16.404344645378337</v>
      </c>
      <c r="I59" s="15">
        <v>977085</v>
      </c>
      <c r="J59" s="15">
        <v>154589</v>
      </c>
      <c r="K59" s="14">
        <f t="shared" si="1"/>
        <v>15.821448492198734</v>
      </c>
      <c r="L59" s="14">
        <f t="shared" si="2"/>
        <v>0.58289615317960397</v>
      </c>
    </row>
    <row r="60" spans="2:12">
      <c r="B60" s="13">
        <v>1</v>
      </c>
      <c r="C60" s="13" t="s">
        <v>178</v>
      </c>
      <c r="D60" s="13" t="s">
        <v>179</v>
      </c>
      <c r="E60" s="13" t="s">
        <v>180</v>
      </c>
      <c r="F60" s="13">
        <v>316960</v>
      </c>
      <c r="G60" s="13">
        <v>53371</v>
      </c>
      <c r="H60" s="14">
        <f t="shared" si="0"/>
        <v>16.838402322059565</v>
      </c>
      <c r="I60" s="15">
        <v>300847</v>
      </c>
      <c r="J60" s="15">
        <v>49876</v>
      </c>
      <c r="K60" s="14">
        <f t="shared" si="1"/>
        <v>16.578526626491204</v>
      </c>
      <c r="L60" s="14">
        <f t="shared" si="2"/>
        <v>0.25987569556836121</v>
      </c>
    </row>
    <row r="61" spans="2:12">
      <c r="B61" s="13">
        <v>1</v>
      </c>
      <c r="C61" s="13" t="s">
        <v>181</v>
      </c>
      <c r="D61" s="13" t="s">
        <v>182</v>
      </c>
      <c r="E61" s="13" t="s">
        <v>183</v>
      </c>
      <c r="F61" s="13">
        <v>312925</v>
      </c>
      <c r="G61" s="13">
        <v>61220</v>
      </c>
      <c r="H61" s="14">
        <f t="shared" si="0"/>
        <v>19.563793241191981</v>
      </c>
      <c r="I61" s="15">
        <v>305159</v>
      </c>
      <c r="J61" s="15">
        <v>60668</v>
      </c>
      <c r="K61" s="14">
        <f t="shared" si="1"/>
        <v>19.880783460425551</v>
      </c>
      <c r="L61" s="14">
        <f t="shared" si="2"/>
        <v>-0.31699021923357051</v>
      </c>
    </row>
    <row r="62" spans="2:12">
      <c r="B62" s="13">
        <v>1</v>
      </c>
      <c r="C62" s="13" t="s">
        <v>184</v>
      </c>
      <c r="D62" s="13" t="s">
        <v>185</v>
      </c>
      <c r="E62" s="13" t="s">
        <v>186</v>
      </c>
      <c r="F62" s="13">
        <v>308063</v>
      </c>
      <c r="G62" s="13">
        <v>54884</v>
      </c>
      <c r="H62" s="14">
        <f t="shared" si="0"/>
        <v>17.81583637113188</v>
      </c>
      <c r="I62" s="15">
        <v>282909</v>
      </c>
      <c r="J62" s="15">
        <v>48867</v>
      </c>
      <c r="K62" s="14">
        <f t="shared" si="1"/>
        <v>17.273045396222813</v>
      </c>
      <c r="L62" s="14">
        <f t="shared" si="2"/>
        <v>0.54279097490906736</v>
      </c>
    </row>
    <row r="63" spans="2:12">
      <c r="B63" s="13">
        <v>1</v>
      </c>
      <c r="C63" s="13" t="s">
        <v>187</v>
      </c>
      <c r="D63" s="13" t="s">
        <v>188</v>
      </c>
      <c r="E63" s="13" t="s">
        <v>189</v>
      </c>
      <c r="F63" s="13">
        <v>206674</v>
      </c>
      <c r="G63" s="13">
        <v>43018</v>
      </c>
      <c r="H63" s="14">
        <f t="shared" si="0"/>
        <v>20.81442271403273</v>
      </c>
      <c r="I63" s="15">
        <v>199518</v>
      </c>
      <c r="J63" s="15">
        <v>41564</v>
      </c>
      <c r="K63" s="14">
        <f t="shared" si="1"/>
        <v>20.832205615533436</v>
      </c>
      <c r="L63" s="14">
        <f t="shared" si="2"/>
        <v>-1.7782901500705606E-2</v>
      </c>
    </row>
    <row r="64" spans="2:12">
      <c r="B64" s="13">
        <v>1</v>
      </c>
      <c r="C64" s="13" t="s">
        <v>190</v>
      </c>
      <c r="D64" s="13" t="s">
        <v>191</v>
      </c>
      <c r="E64" s="13" t="s">
        <v>192</v>
      </c>
      <c r="F64" s="13">
        <v>269323</v>
      </c>
      <c r="G64" s="13">
        <v>50223</v>
      </c>
      <c r="H64" s="14">
        <f t="shared" si="0"/>
        <v>18.647868915762857</v>
      </c>
      <c r="I64" s="15">
        <v>253502</v>
      </c>
      <c r="J64" s="15">
        <v>46824</v>
      </c>
      <c r="K64" s="14">
        <f t="shared" si="1"/>
        <v>18.470860190452147</v>
      </c>
      <c r="L64" s="14">
        <f t="shared" si="2"/>
        <v>0.17700872531070999</v>
      </c>
    </row>
    <row r="65" spans="2:12">
      <c r="B65" s="13">
        <v>1</v>
      </c>
      <c r="C65" s="13" t="s">
        <v>193</v>
      </c>
      <c r="D65" s="13" t="s">
        <v>194</v>
      </c>
      <c r="E65" s="13" t="s">
        <v>195</v>
      </c>
      <c r="F65" s="13">
        <v>249470</v>
      </c>
      <c r="G65" s="13">
        <v>45574</v>
      </c>
      <c r="H65" s="14">
        <f t="shared" si="0"/>
        <v>18.268328857177217</v>
      </c>
      <c r="I65" s="15">
        <v>236579</v>
      </c>
      <c r="J65" s="15">
        <v>41135</v>
      </c>
      <c r="K65" s="14">
        <f t="shared" si="1"/>
        <v>17.387426610138686</v>
      </c>
      <c r="L65" s="14">
        <f t="shared" si="2"/>
        <v>0.88090224703853082</v>
      </c>
    </row>
    <row r="66" spans="2:12">
      <c r="B66" s="13">
        <v>1</v>
      </c>
      <c r="C66" s="13" t="s">
        <v>196</v>
      </c>
      <c r="D66" s="13" t="s">
        <v>197</v>
      </c>
      <c r="E66" s="13" t="s">
        <v>198</v>
      </c>
      <c r="F66" s="13">
        <v>522452</v>
      </c>
      <c r="G66" s="13">
        <v>93087</v>
      </c>
      <c r="H66" s="14">
        <f t="shared" ref="H66:H129" si="3">G66/F66*100</f>
        <v>17.817330587307541</v>
      </c>
      <c r="I66" s="15">
        <v>467654</v>
      </c>
      <c r="J66" s="15">
        <v>80774</v>
      </c>
      <c r="K66" s="14">
        <f t="shared" ref="K66:K129" si="4">J66/I66*100</f>
        <v>17.272171306136588</v>
      </c>
      <c r="L66" s="14">
        <f t="shared" ref="L66:L129" si="5">H66-K66</f>
        <v>0.54515928117095314</v>
      </c>
    </row>
    <row r="67" spans="2:12">
      <c r="B67" s="13">
        <v>1</v>
      </c>
      <c r="C67" s="13" t="s">
        <v>199</v>
      </c>
      <c r="D67" s="13" t="s">
        <v>200</v>
      </c>
      <c r="E67" s="13" t="s">
        <v>201</v>
      </c>
      <c r="F67" s="13">
        <v>203826</v>
      </c>
      <c r="G67" s="13">
        <v>42482</v>
      </c>
      <c r="H67" s="14">
        <f t="shared" si="3"/>
        <v>20.842287048757274</v>
      </c>
      <c r="I67" s="15">
        <v>192388</v>
      </c>
      <c r="J67" s="15">
        <v>38268</v>
      </c>
      <c r="K67" s="14">
        <f t="shared" si="4"/>
        <v>19.891053496060046</v>
      </c>
      <c r="L67" s="14">
        <f t="shared" si="5"/>
        <v>0.95123355269722865</v>
      </c>
    </row>
    <row r="68" spans="2:12">
      <c r="B68" s="13">
        <v>1</v>
      </c>
      <c r="C68" s="13" t="s">
        <v>202</v>
      </c>
      <c r="D68" s="13" t="s">
        <v>203</v>
      </c>
      <c r="E68" s="13" t="s">
        <v>204</v>
      </c>
      <c r="F68" s="13">
        <v>422458</v>
      </c>
      <c r="G68" s="13">
        <v>81187</v>
      </c>
      <c r="H68" s="14">
        <f t="shared" si="3"/>
        <v>19.217768393544446</v>
      </c>
      <c r="I68" s="15">
        <v>388562</v>
      </c>
      <c r="J68" s="15">
        <v>74106</v>
      </c>
      <c r="K68" s="14">
        <f t="shared" si="4"/>
        <v>19.071859831892979</v>
      </c>
      <c r="L68" s="14">
        <f t="shared" si="5"/>
        <v>0.14590856165146704</v>
      </c>
    </row>
    <row r="69" spans="2:12">
      <c r="B69" s="13">
        <v>1</v>
      </c>
      <c r="C69" s="13" t="s">
        <v>205</v>
      </c>
      <c r="D69" s="13" t="s">
        <v>206</v>
      </c>
      <c r="E69" s="13" t="s">
        <v>207</v>
      </c>
      <c r="F69" s="13">
        <v>751485</v>
      </c>
      <c r="G69" s="13">
        <v>132786</v>
      </c>
      <c r="H69" s="14">
        <f t="shared" si="3"/>
        <v>17.6698137687379</v>
      </c>
      <c r="I69" s="15">
        <v>715399</v>
      </c>
      <c r="J69" s="15">
        <v>123917</v>
      </c>
      <c r="K69" s="14">
        <f t="shared" si="4"/>
        <v>17.321382892623557</v>
      </c>
      <c r="L69" s="14">
        <f t="shared" si="5"/>
        <v>0.34843087611434242</v>
      </c>
    </row>
    <row r="70" spans="2:12">
      <c r="B70" s="13">
        <v>1</v>
      </c>
      <c r="C70" s="13" t="s">
        <v>208</v>
      </c>
      <c r="D70" s="13" t="s">
        <v>209</v>
      </c>
      <c r="E70" s="13" t="s">
        <v>210</v>
      </c>
      <c r="F70" s="13">
        <v>325837</v>
      </c>
      <c r="G70" s="13">
        <v>67843</v>
      </c>
      <c r="H70" s="14">
        <f t="shared" si="3"/>
        <v>20.821146769703873</v>
      </c>
      <c r="I70" s="15">
        <v>315166</v>
      </c>
      <c r="J70" s="15">
        <v>62072</v>
      </c>
      <c r="K70" s="14">
        <f t="shared" si="4"/>
        <v>19.69501786360204</v>
      </c>
      <c r="L70" s="14">
        <f t="shared" si="5"/>
        <v>1.1261289061018331</v>
      </c>
    </row>
    <row r="71" spans="2:12">
      <c r="B71" s="13">
        <v>1</v>
      </c>
      <c r="C71" s="13" t="s">
        <v>211</v>
      </c>
      <c r="D71" s="13" t="s">
        <v>212</v>
      </c>
      <c r="E71" s="13" t="s">
        <v>213</v>
      </c>
      <c r="F71" s="13">
        <v>92028</v>
      </c>
      <c r="G71" s="13">
        <v>19326</v>
      </c>
      <c r="H71" s="14">
        <f t="shared" si="3"/>
        <v>21.000130395097145</v>
      </c>
      <c r="I71" s="15">
        <v>88616</v>
      </c>
      <c r="J71" s="15">
        <v>16563</v>
      </c>
      <c r="K71" s="14">
        <f t="shared" si="4"/>
        <v>18.690755619752643</v>
      </c>
      <c r="L71" s="14">
        <f t="shared" si="5"/>
        <v>2.3093747753445015</v>
      </c>
    </row>
    <row r="72" spans="2:12">
      <c r="B72" s="13">
        <v>1</v>
      </c>
      <c r="C72" s="13" t="s">
        <v>214</v>
      </c>
      <c r="D72" s="13" t="s">
        <v>215</v>
      </c>
      <c r="E72" s="13" t="s">
        <v>216</v>
      </c>
      <c r="F72" s="13">
        <v>138412</v>
      </c>
      <c r="G72" s="13">
        <v>27065</v>
      </c>
      <c r="H72" s="14">
        <f t="shared" si="3"/>
        <v>19.553940409791061</v>
      </c>
      <c r="I72" s="15">
        <v>134860</v>
      </c>
      <c r="J72" s="15">
        <v>23626</v>
      </c>
      <c r="K72" s="14">
        <f t="shared" si="4"/>
        <v>17.518908497701318</v>
      </c>
      <c r="L72" s="14">
        <f t="shared" si="5"/>
        <v>2.0350319120897424</v>
      </c>
    </row>
    <row r="73" spans="2:12">
      <c r="B73" s="13">
        <v>1</v>
      </c>
      <c r="C73" s="13" t="s">
        <v>217</v>
      </c>
      <c r="D73" s="13" t="s">
        <v>218</v>
      </c>
      <c r="E73" s="13" t="s">
        <v>219</v>
      </c>
      <c r="F73" s="13">
        <v>135177</v>
      </c>
      <c r="G73" s="13">
        <v>28285</v>
      </c>
      <c r="H73" s="14">
        <f t="shared" si="3"/>
        <v>20.92441761542274</v>
      </c>
      <c r="I73" s="15">
        <v>139145</v>
      </c>
      <c r="J73" s="15">
        <v>28103</v>
      </c>
      <c r="K73" s="14">
        <f t="shared" si="4"/>
        <v>20.196916885263576</v>
      </c>
      <c r="L73" s="14">
        <f t="shared" si="5"/>
        <v>0.72750073015916428</v>
      </c>
    </row>
    <row r="74" spans="2:12">
      <c r="B74" s="13">
        <v>1</v>
      </c>
      <c r="C74" s="13" t="s">
        <v>220</v>
      </c>
      <c r="D74" s="13" t="s">
        <v>221</v>
      </c>
      <c r="E74" s="13" t="s">
        <v>222</v>
      </c>
      <c r="F74" s="13">
        <v>191610</v>
      </c>
      <c r="G74" s="13">
        <v>39652</v>
      </c>
      <c r="H74" s="14">
        <f t="shared" si="3"/>
        <v>20.694118261051091</v>
      </c>
      <c r="I74" s="15">
        <v>178417</v>
      </c>
      <c r="J74" s="15">
        <v>34284</v>
      </c>
      <c r="K74" s="14">
        <f t="shared" si="4"/>
        <v>19.215657700779634</v>
      </c>
      <c r="L74" s="14">
        <f t="shared" si="5"/>
        <v>1.4784605602714578</v>
      </c>
    </row>
    <row r="75" spans="2:12">
      <c r="B75" s="13">
        <v>1</v>
      </c>
      <c r="C75" s="13" t="s">
        <v>223</v>
      </c>
      <c r="D75" s="13" t="s">
        <v>224</v>
      </c>
      <c r="E75" s="13" t="s">
        <v>225</v>
      </c>
      <c r="F75" s="13">
        <v>105564</v>
      </c>
      <c r="G75" s="13">
        <v>21560</v>
      </c>
      <c r="H75" s="14">
        <f t="shared" si="3"/>
        <v>20.423629267553334</v>
      </c>
      <c r="I75" s="15">
        <v>97839</v>
      </c>
      <c r="J75" s="15">
        <v>19118</v>
      </c>
      <c r="K75" s="14">
        <f t="shared" si="4"/>
        <v>19.540265129447356</v>
      </c>
      <c r="L75" s="14">
        <f t="shared" si="5"/>
        <v>0.88336413810597847</v>
      </c>
    </row>
    <row r="76" spans="2:12">
      <c r="B76" s="13">
        <v>1</v>
      </c>
      <c r="C76" s="13" t="s">
        <v>226</v>
      </c>
      <c r="D76" s="13" t="s">
        <v>227</v>
      </c>
      <c r="E76" s="13" t="s">
        <v>228</v>
      </c>
      <c r="F76" s="13">
        <v>513242</v>
      </c>
      <c r="G76" s="13">
        <v>108200</v>
      </c>
      <c r="H76" s="14">
        <f t="shared" si="3"/>
        <v>21.081672972983505</v>
      </c>
      <c r="I76" s="15">
        <v>493450</v>
      </c>
      <c r="J76" s="15">
        <v>99069</v>
      </c>
      <c r="K76" s="14">
        <f t="shared" si="4"/>
        <v>20.076806160705239</v>
      </c>
      <c r="L76" s="14">
        <f t="shared" si="5"/>
        <v>1.0048668122782658</v>
      </c>
    </row>
    <row r="77" spans="2:12">
      <c r="B77" s="13">
        <v>1</v>
      </c>
      <c r="C77" s="13" t="s">
        <v>229</v>
      </c>
      <c r="D77" s="13" t="s">
        <v>230</v>
      </c>
      <c r="E77" s="13" t="s">
        <v>231</v>
      </c>
      <c r="F77" s="13">
        <v>316028</v>
      </c>
      <c r="G77" s="13">
        <v>71135</v>
      </c>
      <c r="H77" s="14">
        <f t="shared" si="3"/>
        <v>22.509081473793461</v>
      </c>
      <c r="I77" s="15">
        <v>307186</v>
      </c>
      <c r="J77" s="15">
        <v>66868</v>
      </c>
      <c r="K77" s="14">
        <f t="shared" si="4"/>
        <v>21.76791911089698</v>
      </c>
      <c r="L77" s="14">
        <f t="shared" si="5"/>
        <v>0.74116236289648185</v>
      </c>
    </row>
    <row r="78" spans="2:12">
      <c r="B78" s="13">
        <v>1</v>
      </c>
      <c r="C78" s="13" t="s">
        <v>232</v>
      </c>
      <c r="D78" s="13" t="s">
        <v>233</v>
      </c>
      <c r="E78" s="13" t="s">
        <v>234</v>
      </c>
      <c r="F78" s="13">
        <v>370127</v>
      </c>
      <c r="G78" s="13">
        <v>79230</v>
      </c>
      <c r="H78" s="14">
        <f t="shared" si="3"/>
        <v>21.406165991673127</v>
      </c>
      <c r="I78" s="15">
        <v>351817</v>
      </c>
      <c r="J78" s="15">
        <v>74470</v>
      </c>
      <c r="K78" s="14">
        <f t="shared" si="4"/>
        <v>21.167254567005006</v>
      </c>
      <c r="L78" s="14">
        <f t="shared" si="5"/>
        <v>0.23891142466812099</v>
      </c>
    </row>
    <row r="79" spans="2:12">
      <c r="B79" s="13">
        <v>1</v>
      </c>
      <c r="C79" s="13" t="s">
        <v>235</v>
      </c>
      <c r="D79" s="13" t="s">
        <v>236</v>
      </c>
      <c r="E79" s="13" t="s">
        <v>237</v>
      </c>
      <c r="F79" s="13">
        <v>125746</v>
      </c>
      <c r="G79" s="13">
        <v>26192</v>
      </c>
      <c r="H79" s="14">
        <f t="shared" si="3"/>
        <v>20.829290792550061</v>
      </c>
      <c r="I79" s="15">
        <v>118211</v>
      </c>
      <c r="J79" s="15">
        <v>23813</v>
      </c>
      <c r="K79" s="14">
        <f t="shared" si="4"/>
        <v>20.14448739964978</v>
      </c>
      <c r="L79" s="14">
        <f t="shared" si="5"/>
        <v>0.68480339290028169</v>
      </c>
    </row>
    <row r="80" spans="2:12">
      <c r="B80" s="13">
        <v>1</v>
      </c>
      <c r="C80" s="13" t="s">
        <v>238</v>
      </c>
      <c r="D80" s="13" t="s">
        <v>239</v>
      </c>
      <c r="E80" s="13" t="s">
        <v>240</v>
      </c>
      <c r="F80" s="13">
        <v>202228</v>
      </c>
      <c r="G80" s="13">
        <v>41988</v>
      </c>
      <c r="H80" s="14">
        <f t="shared" si="3"/>
        <v>20.762703483197186</v>
      </c>
      <c r="I80" s="15">
        <v>191086</v>
      </c>
      <c r="J80" s="15">
        <v>37504</v>
      </c>
      <c r="K80" s="14">
        <f t="shared" si="4"/>
        <v>19.626764912133805</v>
      </c>
      <c r="L80" s="14">
        <f t="shared" si="5"/>
        <v>1.1359385710633809</v>
      </c>
    </row>
    <row r="81" spans="2:12">
      <c r="B81" s="13">
        <v>1</v>
      </c>
      <c r="C81" s="13" t="s">
        <v>241</v>
      </c>
      <c r="D81" s="13" t="s">
        <v>242</v>
      </c>
      <c r="E81" s="13" t="s">
        <v>243</v>
      </c>
      <c r="F81" s="13">
        <v>329608</v>
      </c>
      <c r="G81" s="13">
        <v>69122</v>
      </c>
      <c r="H81" s="14">
        <f t="shared" si="3"/>
        <v>20.970971578359748</v>
      </c>
      <c r="I81" s="15">
        <v>321984</v>
      </c>
      <c r="J81" s="15">
        <v>65030</v>
      </c>
      <c r="K81" s="14">
        <f t="shared" si="4"/>
        <v>20.196655734446431</v>
      </c>
      <c r="L81" s="14">
        <f t="shared" si="5"/>
        <v>0.77431584391331754</v>
      </c>
    </row>
    <row r="82" spans="2:12">
      <c r="B82" s="13">
        <v>1</v>
      </c>
      <c r="C82" s="13" t="s">
        <v>244</v>
      </c>
      <c r="D82" s="13" t="s">
        <v>245</v>
      </c>
      <c r="E82" s="13" t="s">
        <v>246</v>
      </c>
      <c r="F82" s="13">
        <v>147489</v>
      </c>
      <c r="G82" s="13">
        <v>26717</v>
      </c>
      <c r="H82" s="14">
        <f t="shared" si="3"/>
        <v>18.114571256161476</v>
      </c>
      <c r="I82" s="15">
        <v>137478</v>
      </c>
      <c r="J82" s="15">
        <v>23556</v>
      </c>
      <c r="K82" s="14">
        <f t="shared" si="4"/>
        <v>17.134377864094617</v>
      </c>
      <c r="L82" s="14">
        <f t="shared" si="5"/>
        <v>0.98019339206685885</v>
      </c>
    </row>
    <row r="83" spans="2:12">
      <c r="B83" s="13">
        <v>1</v>
      </c>
      <c r="C83" s="13" t="s">
        <v>247</v>
      </c>
      <c r="D83" s="13" t="s">
        <v>248</v>
      </c>
      <c r="E83" s="13" t="s">
        <v>249</v>
      </c>
      <c r="F83" s="13">
        <v>142065</v>
      </c>
      <c r="G83" s="13">
        <v>29094</v>
      </c>
      <c r="H83" s="14">
        <f t="shared" si="3"/>
        <v>20.479358040333651</v>
      </c>
      <c r="I83" s="15">
        <v>142281</v>
      </c>
      <c r="J83" s="15">
        <v>27806</v>
      </c>
      <c r="K83" s="14">
        <f t="shared" si="4"/>
        <v>19.543016987510629</v>
      </c>
      <c r="L83" s="14">
        <f t="shared" si="5"/>
        <v>0.93634105282302116</v>
      </c>
    </row>
    <row r="84" spans="2:12">
      <c r="B84" s="13">
        <v>1</v>
      </c>
      <c r="C84" s="13" t="s">
        <v>250</v>
      </c>
      <c r="D84" s="13" t="s">
        <v>251</v>
      </c>
      <c r="E84" s="13" t="s">
        <v>252</v>
      </c>
      <c r="F84" s="13">
        <v>256406</v>
      </c>
      <c r="G84" s="13">
        <v>47717</v>
      </c>
      <c r="H84" s="14">
        <f t="shared" si="3"/>
        <v>18.609938924986157</v>
      </c>
      <c r="I84" s="15">
        <v>243597</v>
      </c>
      <c r="J84" s="15">
        <v>41379</v>
      </c>
      <c r="K84" s="14">
        <f t="shared" si="4"/>
        <v>16.986662397320167</v>
      </c>
      <c r="L84" s="14">
        <f t="shared" si="5"/>
        <v>1.6232765276659897</v>
      </c>
    </row>
    <row r="85" spans="2:12">
      <c r="B85" s="13">
        <v>1</v>
      </c>
      <c r="C85" s="13" t="s">
        <v>253</v>
      </c>
      <c r="D85" s="13" t="s">
        <v>254</v>
      </c>
      <c r="E85" s="13" t="s">
        <v>255</v>
      </c>
      <c r="F85" s="13">
        <v>334179</v>
      </c>
      <c r="G85" s="13">
        <v>72406</v>
      </c>
      <c r="H85" s="14">
        <f t="shared" si="3"/>
        <v>21.666831249120978</v>
      </c>
      <c r="I85" s="15">
        <v>314112</v>
      </c>
      <c r="J85" s="15">
        <v>68211</v>
      </c>
      <c r="K85" s="14">
        <f t="shared" si="4"/>
        <v>21.715502750611247</v>
      </c>
      <c r="L85" s="14">
        <f t="shared" si="5"/>
        <v>-4.8671501490268554E-2</v>
      </c>
    </row>
    <row r="86" spans="2:12">
      <c r="B86" s="13">
        <v>1</v>
      </c>
      <c r="C86" s="13" t="s">
        <v>256</v>
      </c>
      <c r="D86" s="13" t="s">
        <v>257</v>
      </c>
      <c r="E86" s="13" t="s">
        <v>258</v>
      </c>
      <c r="F86" s="13">
        <v>159616</v>
      </c>
      <c r="G86" s="13">
        <v>32277</v>
      </c>
      <c r="H86" s="14">
        <f t="shared" si="3"/>
        <v>20.221656976744189</v>
      </c>
      <c r="I86" s="15">
        <v>157974</v>
      </c>
      <c r="J86" s="15">
        <v>29513</v>
      </c>
      <c r="K86" s="14">
        <f t="shared" si="4"/>
        <v>18.682188208186158</v>
      </c>
      <c r="L86" s="14">
        <f t="shared" si="5"/>
        <v>1.5394687685580308</v>
      </c>
    </row>
    <row r="87" spans="2:12">
      <c r="B87" s="13">
        <v>1</v>
      </c>
      <c r="C87" s="13" t="s">
        <v>259</v>
      </c>
      <c r="D87" s="13" t="s">
        <v>260</v>
      </c>
      <c r="E87" s="13" t="s">
        <v>261</v>
      </c>
      <c r="F87" s="13">
        <v>167446</v>
      </c>
      <c r="G87" s="13">
        <v>35433</v>
      </c>
      <c r="H87" s="14">
        <f t="shared" si="3"/>
        <v>21.160851856717986</v>
      </c>
      <c r="I87" s="15">
        <v>152849</v>
      </c>
      <c r="J87" s="15">
        <v>31559</v>
      </c>
      <c r="K87" s="14">
        <f t="shared" si="4"/>
        <v>20.64717466257548</v>
      </c>
      <c r="L87" s="14">
        <f t="shared" si="5"/>
        <v>0.51367719414250601</v>
      </c>
    </row>
    <row r="88" spans="2:12">
      <c r="B88" s="13">
        <v>1</v>
      </c>
      <c r="C88" s="13" t="s">
        <v>262</v>
      </c>
      <c r="D88" s="13" t="s">
        <v>263</v>
      </c>
      <c r="E88" s="13" t="s">
        <v>264</v>
      </c>
      <c r="F88" s="13">
        <v>198051</v>
      </c>
      <c r="G88" s="13">
        <v>36363</v>
      </c>
      <c r="H88" s="14">
        <f t="shared" si="3"/>
        <v>18.360422315464199</v>
      </c>
      <c r="I88" s="15">
        <v>181096</v>
      </c>
      <c r="J88" s="15">
        <v>33679</v>
      </c>
      <c r="K88" s="14">
        <f t="shared" si="4"/>
        <v>18.59731854927773</v>
      </c>
      <c r="L88" s="14">
        <f t="shared" si="5"/>
        <v>-0.23689623381353186</v>
      </c>
    </row>
    <row r="89" spans="2:12">
      <c r="B89" s="13">
        <v>1</v>
      </c>
      <c r="C89" s="13" t="s">
        <v>265</v>
      </c>
      <c r="D89" s="13" t="s">
        <v>266</v>
      </c>
      <c r="E89" s="13" t="s">
        <v>267</v>
      </c>
      <c r="F89" s="13">
        <v>248752</v>
      </c>
      <c r="G89" s="13">
        <v>44608</v>
      </c>
      <c r="H89" s="14">
        <f t="shared" si="3"/>
        <v>17.932720138933554</v>
      </c>
      <c r="I89" s="15">
        <v>221700</v>
      </c>
      <c r="J89" s="15">
        <v>38113</v>
      </c>
      <c r="K89" s="14">
        <f t="shared" si="4"/>
        <v>17.19124943617501</v>
      </c>
      <c r="L89" s="14">
        <f t="shared" si="5"/>
        <v>0.74147070275854432</v>
      </c>
    </row>
    <row r="90" spans="2:12">
      <c r="B90" s="13">
        <v>1</v>
      </c>
      <c r="C90" s="13" t="s">
        <v>268</v>
      </c>
      <c r="D90" s="13" t="s">
        <v>269</v>
      </c>
      <c r="E90" s="13" t="s">
        <v>270</v>
      </c>
      <c r="F90" s="13">
        <v>329839</v>
      </c>
      <c r="G90" s="13">
        <v>55694</v>
      </c>
      <c r="H90" s="14">
        <f t="shared" si="3"/>
        <v>16.885207631602086</v>
      </c>
      <c r="I90" s="15">
        <v>279921</v>
      </c>
      <c r="J90" s="15">
        <v>43509</v>
      </c>
      <c r="K90" s="14">
        <f t="shared" si="4"/>
        <v>15.543314006451819</v>
      </c>
      <c r="L90" s="14">
        <f t="shared" si="5"/>
        <v>1.3418936251502664</v>
      </c>
    </row>
    <row r="91" spans="2:12">
      <c r="B91" s="13">
        <v>1</v>
      </c>
      <c r="C91" s="13" t="s">
        <v>271</v>
      </c>
      <c r="D91" s="13" t="s">
        <v>272</v>
      </c>
      <c r="E91" s="13" t="s">
        <v>273</v>
      </c>
      <c r="F91" s="13">
        <v>37369</v>
      </c>
      <c r="G91" s="13">
        <v>7521</v>
      </c>
      <c r="H91" s="14">
        <f t="shared" si="3"/>
        <v>20.126307902271936</v>
      </c>
      <c r="I91" s="15">
        <v>34582</v>
      </c>
      <c r="J91" s="15">
        <v>7261</v>
      </c>
      <c r="K91" s="14">
        <f t="shared" si="4"/>
        <v>20.996472153143252</v>
      </c>
      <c r="L91" s="14">
        <f t="shared" si="5"/>
        <v>-0.87016425087131566</v>
      </c>
    </row>
    <row r="92" spans="2:12">
      <c r="B92" s="13">
        <v>1</v>
      </c>
      <c r="C92" s="13" t="s">
        <v>274</v>
      </c>
      <c r="D92" s="13" t="s">
        <v>275</v>
      </c>
      <c r="E92" s="13" t="s">
        <v>276</v>
      </c>
      <c r="F92" s="13">
        <v>305680</v>
      </c>
      <c r="G92" s="13">
        <v>47678</v>
      </c>
      <c r="H92" s="14">
        <f t="shared" si="3"/>
        <v>15.597356712902382</v>
      </c>
      <c r="I92" s="15">
        <v>266982</v>
      </c>
      <c r="J92" s="15">
        <v>38877</v>
      </c>
      <c r="K92" s="14">
        <f t="shared" si="4"/>
        <v>14.561655841966875</v>
      </c>
      <c r="L92" s="14">
        <f t="shared" si="5"/>
        <v>1.0357008709355071</v>
      </c>
    </row>
    <row r="93" spans="2:12">
      <c r="B93" s="13">
        <v>1</v>
      </c>
      <c r="C93" s="13" t="s">
        <v>277</v>
      </c>
      <c r="D93" s="13" t="s">
        <v>278</v>
      </c>
      <c r="E93" s="13" t="s">
        <v>279</v>
      </c>
      <c r="F93" s="13">
        <v>183477</v>
      </c>
      <c r="G93" s="13">
        <v>38958</v>
      </c>
      <c r="H93" s="14">
        <f t="shared" si="3"/>
        <v>21.233179090567212</v>
      </c>
      <c r="I93" s="15">
        <v>174877</v>
      </c>
      <c r="J93" s="15">
        <v>36863</v>
      </c>
      <c r="K93" s="14">
        <f t="shared" si="4"/>
        <v>21.079387226450592</v>
      </c>
      <c r="L93" s="14">
        <f t="shared" si="5"/>
        <v>0.15379186411662005</v>
      </c>
    </row>
    <row r="94" spans="2:12">
      <c r="B94" s="13">
        <v>1</v>
      </c>
      <c r="C94" s="13" t="s">
        <v>280</v>
      </c>
      <c r="D94" s="13" t="s">
        <v>281</v>
      </c>
      <c r="E94" s="13" t="s">
        <v>282</v>
      </c>
      <c r="F94" s="13">
        <v>166641</v>
      </c>
      <c r="G94" s="13">
        <v>33021</v>
      </c>
      <c r="H94" s="14">
        <f t="shared" si="3"/>
        <v>19.815651610347992</v>
      </c>
      <c r="I94" s="15">
        <v>158325</v>
      </c>
      <c r="J94" s="15">
        <v>30833</v>
      </c>
      <c r="K94" s="14">
        <f t="shared" si="4"/>
        <v>19.474498657824096</v>
      </c>
      <c r="L94" s="14">
        <f t="shared" si="5"/>
        <v>0.34115295252389544</v>
      </c>
    </row>
    <row r="95" spans="2:12">
      <c r="B95" s="13">
        <v>1</v>
      </c>
      <c r="C95" s="13" t="s">
        <v>283</v>
      </c>
      <c r="D95" s="13" t="s">
        <v>284</v>
      </c>
      <c r="E95" s="13" t="s">
        <v>285</v>
      </c>
      <c r="F95" s="13">
        <v>306129</v>
      </c>
      <c r="G95" s="13">
        <v>64738</v>
      </c>
      <c r="H95" s="14">
        <f t="shared" si="3"/>
        <v>21.147294114572617</v>
      </c>
      <c r="I95" s="15">
        <v>283140</v>
      </c>
      <c r="J95" s="15">
        <v>59292</v>
      </c>
      <c r="K95" s="14">
        <f t="shared" si="4"/>
        <v>20.94087730451367</v>
      </c>
      <c r="L95" s="14">
        <f t="shared" si="5"/>
        <v>0.20641681005894696</v>
      </c>
    </row>
    <row r="96" spans="2:12">
      <c r="B96" s="13">
        <v>1</v>
      </c>
      <c r="C96" s="13" t="s">
        <v>286</v>
      </c>
      <c r="D96" s="13" t="s">
        <v>287</v>
      </c>
      <c r="E96" s="13" t="s">
        <v>288</v>
      </c>
      <c r="F96" s="13">
        <v>249008</v>
      </c>
      <c r="G96" s="13">
        <v>46896</v>
      </c>
      <c r="H96" s="14">
        <f t="shared" si="3"/>
        <v>18.83312985928163</v>
      </c>
      <c r="I96" s="15">
        <v>240632</v>
      </c>
      <c r="J96" s="15">
        <v>44255</v>
      </c>
      <c r="K96" s="14">
        <f t="shared" si="4"/>
        <v>18.391153296319693</v>
      </c>
      <c r="L96" s="14">
        <f t="shared" si="5"/>
        <v>0.44197656296193699</v>
      </c>
    </row>
    <row r="97" spans="2:12">
      <c r="B97" s="13">
        <v>1</v>
      </c>
      <c r="C97" s="13" t="s">
        <v>289</v>
      </c>
      <c r="D97" s="13" t="s">
        <v>290</v>
      </c>
      <c r="E97" s="13" t="s">
        <v>291</v>
      </c>
      <c r="F97" s="13">
        <v>176016</v>
      </c>
      <c r="G97" s="13">
        <v>34073</v>
      </c>
      <c r="H97" s="14">
        <f t="shared" si="3"/>
        <v>19.357899281883466</v>
      </c>
      <c r="I97" s="15">
        <v>169045</v>
      </c>
      <c r="J97" s="15">
        <v>33007</v>
      </c>
      <c r="K97" s="14">
        <f t="shared" si="4"/>
        <v>19.525570114466561</v>
      </c>
      <c r="L97" s="14">
        <f t="shared" si="5"/>
        <v>-0.16767083258309512</v>
      </c>
    </row>
    <row r="98" spans="2:12">
      <c r="B98" s="13">
        <v>1</v>
      </c>
      <c r="C98" s="13" t="s">
        <v>292</v>
      </c>
      <c r="D98" s="13" t="s">
        <v>293</v>
      </c>
      <c r="E98" s="13" t="s">
        <v>294</v>
      </c>
      <c r="F98" s="13">
        <v>428234</v>
      </c>
      <c r="G98" s="13">
        <v>70787</v>
      </c>
      <c r="H98" s="14">
        <f t="shared" si="3"/>
        <v>16.529981271921425</v>
      </c>
      <c r="I98" s="15">
        <v>380613</v>
      </c>
      <c r="J98" s="15">
        <v>62761</v>
      </c>
      <c r="K98" s="14">
        <f t="shared" si="4"/>
        <v>16.489452541032492</v>
      </c>
      <c r="L98" s="14">
        <f t="shared" si="5"/>
        <v>4.0528730888933495E-2</v>
      </c>
    </row>
    <row r="99" spans="2:12">
      <c r="B99" s="13">
        <v>1</v>
      </c>
      <c r="C99" s="13" t="s">
        <v>295</v>
      </c>
      <c r="D99" s="13" t="s">
        <v>296</v>
      </c>
      <c r="E99" s="13" t="s">
        <v>297</v>
      </c>
      <c r="F99" s="13">
        <v>202566</v>
      </c>
      <c r="G99" s="13">
        <v>41557</v>
      </c>
      <c r="H99" s="14">
        <f t="shared" si="3"/>
        <v>20.515288844129813</v>
      </c>
      <c r="I99" s="15">
        <v>188561</v>
      </c>
      <c r="J99" s="15">
        <v>40539</v>
      </c>
      <c r="K99" s="14">
        <f t="shared" si="4"/>
        <v>21.499143513239748</v>
      </c>
      <c r="L99" s="14">
        <f t="shared" si="5"/>
        <v>-0.98385466910993458</v>
      </c>
    </row>
    <row r="100" spans="2:12">
      <c r="B100" s="13">
        <v>1</v>
      </c>
      <c r="C100" s="13" t="s">
        <v>298</v>
      </c>
      <c r="D100" s="13" t="s">
        <v>299</v>
      </c>
      <c r="E100" s="13" t="s">
        <v>300</v>
      </c>
      <c r="F100" s="13">
        <v>262767</v>
      </c>
      <c r="G100" s="13">
        <v>53582</v>
      </c>
      <c r="H100" s="14">
        <f t="shared" si="3"/>
        <v>20.391449459026436</v>
      </c>
      <c r="I100" s="15">
        <v>245642</v>
      </c>
      <c r="J100" s="15">
        <v>48324</v>
      </c>
      <c r="K100" s="14">
        <f t="shared" si="4"/>
        <v>19.672531570334066</v>
      </c>
      <c r="L100" s="14">
        <f t="shared" si="5"/>
        <v>0.71891788869237061</v>
      </c>
    </row>
    <row r="101" spans="2:12">
      <c r="B101" s="13">
        <v>1</v>
      </c>
      <c r="C101" s="13" t="s">
        <v>301</v>
      </c>
      <c r="D101" s="13" t="s">
        <v>302</v>
      </c>
      <c r="E101" s="13" t="s">
        <v>303</v>
      </c>
      <c r="F101" s="13">
        <v>532273</v>
      </c>
      <c r="G101" s="13">
        <v>110882</v>
      </c>
      <c r="H101" s="14">
        <f t="shared" si="3"/>
        <v>20.831791204889221</v>
      </c>
      <c r="I101" s="15">
        <v>499150</v>
      </c>
      <c r="J101" s="15">
        <v>108631</v>
      </c>
      <c r="K101" s="14">
        <f t="shared" si="4"/>
        <v>21.763197435640588</v>
      </c>
      <c r="L101" s="14">
        <f t="shared" si="5"/>
        <v>-0.9314062307513673</v>
      </c>
    </row>
    <row r="102" spans="2:12">
      <c r="B102" s="13">
        <v>1</v>
      </c>
      <c r="C102" s="13" t="s">
        <v>304</v>
      </c>
      <c r="D102" s="13" t="s">
        <v>305</v>
      </c>
      <c r="E102" s="13" t="s">
        <v>306</v>
      </c>
      <c r="F102" s="13">
        <v>2203</v>
      </c>
      <c r="G102" s="13">
        <v>472</v>
      </c>
      <c r="H102" s="14">
        <f t="shared" si="3"/>
        <v>21.425329096686337</v>
      </c>
      <c r="I102" s="15">
        <v>2136</v>
      </c>
      <c r="J102" s="15">
        <v>492</v>
      </c>
      <c r="K102" s="14">
        <f t="shared" si="4"/>
        <v>23.033707865168541</v>
      </c>
      <c r="L102" s="14">
        <f t="shared" si="5"/>
        <v>-1.6083787684822042</v>
      </c>
    </row>
    <row r="103" spans="2:12">
      <c r="B103" s="13">
        <v>1</v>
      </c>
      <c r="C103" s="13" t="s">
        <v>307</v>
      </c>
      <c r="D103" s="13" t="s">
        <v>308</v>
      </c>
      <c r="E103" s="13" t="s">
        <v>309</v>
      </c>
      <c r="F103" s="13">
        <v>256384</v>
      </c>
      <c r="G103" s="13">
        <v>47904</v>
      </c>
      <c r="H103" s="14">
        <f t="shared" si="3"/>
        <v>18.684473290064901</v>
      </c>
      <c r="I103" s="15">
        <v>240714</v>
      </c>
      <c r="J103" s="15">
        <v>44457</v>
      </c>
      <c r="K103" s="14">
        <f t="shared" si="4"/>
        <v>18.468805304219945</v>
      </c>
      <c r="L103" s="14">
        <f t="shared" si="5"/>
        <v>0.21566798584495572</v>
      </c>
    </row>
    <row r="104" spans="2:12">
      <c r="B104" s="13">
        <v>1</v>
      </c>
      <c r="C104" s="13" t="s">
        <v>310</v>
      </c>
      <c r="D104" s="13" t="s">
        <v>311</v>
      </c>
      <c r="E104" s="13" t="s">
        <v>312</v>
      </c>
      <c r="F104" s="13">
        <v>130959</v>
      </c>
      <c r="G104" s="13">
        <v>26774</v>
      </c>
      <c r="H104" s="14">
        <f t="shared" si="3"/>
        <v>20.444566620087205</v>
      </c>
      <c r="I104" s="15">
        <v>129706</v>
      </c>
      <c r="J104" s="15">
        <v>26412</v>
      </c>
      <c r="K104" s="14">
        <f t="shared" si="4"/>
        <v>20.362974727460564</v>
      </c>
      <c r="L104" s="14">
        <f t="shared" si="5"/>
        <v>8.1591892626640572E-2</v>
      </c>
    </row>
    <row r="105" spans="2:12">
      <c r="B105" s="13">
        <v>1</v>
      </c>
      <c r="C105" s="13" t="s">
        <v>313</v>
      </c>
      <c r="D105" s="13" t="s">
        <v>314</v>
      </c>
      <c r="E105" s="13" t="s">
        <v>315</v>
      </c>
      <c r="F105" s="13">
        <v>183491</v>
      </c>
      <c r="G105" s="13">
        <v>31930</v>
      </c>
      <c r="H105" s="14">
        <f t="shared" si="3"/>
        <v>17.401398433710646</v>
      </c>
      <c r="I105" s="15">
        <v>163440</v>
      </c>
      <c r="J105" s="15">
        <v>28387</v>
      </c>
      <c r="K105" s="14">
        <f t="shared" si="4"/>
        <v>17.368453255017133</v>
      </c>
      <c r="L105" s="14">
        <f t="shared" si="5"/>
        <v>3.29451786935131E-2</v>
      </c>
    </row>
    <row r="106" spans="2:12">
      <c r="B106" s="13">
        <v>1</v>
      </c>
      <c r="C106" s="13" t="s">
        <v>316</v>
      </c>
      <c r="D106" s="13" t="s">
        <v>317</v>
      </c>
      <c r="E106" s="13" t="s">
        <v>318</v>
      </c>
      <c r="F106" s="13">
        <v>147645</v>
      </c>
      <c r="G106" s="13">
        <v>29335</v>
      </c>
      <c r="H106" s="14">
        <f t="shared" si="3"/>
        <v>19.868603745470555</v>
      </c>
      <c r="I106" s="15">
        <v>138282</v>
      </c>
      <c r="J106" s="15">
        <v>27008</v>
      </c>
      <c r="K106" s="14">
        <f t="shared" si="4"/>
        <v>19.531103108141334</v>
      </c>
      <c r="L106" s="14">
        <f t="shared" si="5"/>
        <v>0.33750063732922087</v>
      </c>
    </row>
    <row r="107" spans="2:12">
      <c r="B107" s="13">
        <v>1</v>
      </c>
      <c r="C107" s="13" t="s">
        <v>319</v>
      </c>
      <c r="D107" s="13" t="s">
        <v>320</v>
      </c>
      <c r="E107" s="13" t="s">
        <v>321</v>
      </c>
      <c r="F107" s="13">
        <v>209156</v>
      </c>
      <c r="G107" s="13">
        <v>41827</v>
      </c>
      <c r="H107" s="14">
        <f t="shared" si="3"/>
        <v>19.997991929468913</v>
      </c>
      <c r="I107" s="15">
        <v>180046</v>
      </c>
      <c r="J107" s="15">
        <v>32103</v>
      </c>
      <c r="K107" s="14">
        <f t="shared" si="4"/>
        <v>17.830443331148707</v>
      </c>
      <c r="L107" s="14">
        <f t="shared" si="5"/>
        <v>2.1675485983202059</v>
      </c>
    </row>
    <row r="108" spans="2:12">
      <c r="B108" s="13">
        <v>1</v>
      </c>
      <c r="C108" s="13" t="s">
        <v>322</v>
      </c>
      <c r="D108" s="13" t="s">
        <v>323</v>
      </c>
      <c r="E108" s="13" t="s">
        <v>324</v>
      </c>
      <c r="F108" s="13">
        <v>470981</v>
      </c>
      <c r="G108" s="13">
        <v>98414</v>
      </c>
      <c r="H108" s="14">
        <f t="shared" si="3"/>
        <v>20.89553506404717</v>
      </c>
      <c r="I108" s="15">
        <v>432970</v>
      </c>
      <c r="J108" s="15">
        <v>85885</v>
      </c>
      <c r="K108" s="14">
        <f t="shared" si="4"/>
        <v>19.836247315056472</v>
      </c>
      <c r="L108" s="14">
        <f t="shared" si="5"/>
        <v>1.0592877489906982</v>
      </c>
    </row>
    <row r="109" spans="2:12">
      <c r="B109" s="13">
        <v>1</v>
      </c>
      <c r="C109" s="13" t="s">
        <v>325</v>
      </c>
      <c r="D109" s="13" t="s">
        <v>326</v>
      </c>
      <c r="E109" s="13" t="s">
        <v>327</v>
      </c>
      <c r="F109" s="13">
        <v>183631</v>
      </c>
      <c r="G109" s="13">
        <v>33333</v>
      </c>
      <c r="H109" s="14">
        <f t="shared" si="3"/>
        <v>18.152163850330282</v>
      </c>
      <c r="I109" s="15">
        <v>156059</v>
      </c>
      <c r="J109" s="15">
        <v>28336</v>
      </c>
      <c r="K109" s="14">
        <f t="shared" si="4"/>
        <v>18.157235404558534</v>
      </c>
      <c r="L109" s="14">
        <f t="shared" si="5"/>
        <v>-5.0715542282517845E-3</v>
      </c>
    </row>
    <row r="110" spans="2:12">
      <c r="B110" s="13">
        <v>1</v>
      </c>
      <c r="C110" s="13" t="s">
        <v>328</v>
      </c>
      <c r="D110" s="13" t="s">
        <v>329</v>
      </c>
      <c r="E110" s="13" t="s">
        <v>330</v>
      </c>
      <c r="F110" s="13">
        <v>203201</v>
      </c>
      <c r="G110" s="13">
        <v>34030</v>
      </c>
      <c r="H110" s="14">
        <f t="shared" si="3"/>
        <v>16.746964827928995</v>
      </c>
      <c r="I110" s="15">
        <v>184367</v>
      </c>
      <c r="J110" s="15">
        <v>30123</v>
      </c>
      <c r="K110" s="14">
        <f t="shared" si="4"/>
        <v>16.338607234483394</v>
      </c>
      <c r="L110" s="14">
        <f t="shared" si="5"/>
        <v>0.40835759344560074</v>
      </c>
    </row>
    <row r="111" spans="2:12">
      <c r="B111" s="13">
        <v>1</v>
      </c>
      <c r="C111" s="13" t="s">
        <v>331</v>
      </c>
      <c r="D111" s="13" t="s">
        <v>332</v>
      </c>
      <c r="E111" s="13" t="s">
        <v>333</v>
      </c>
      <c r="F111" s="13">
        <v>157479</v>
      </c>
      <c r="G111" s="13">
        <v>30816</v>
      </c>
      <c r="H111" s="14">
        <f t="shared" si="3"/>
        <v>19.568323395500354</v>
      </c>
      <c r="I111" s="15">
        <v>147908</v>
      </c>
      <c r="J111" s="15">
        <v>27974</v>
      </c>
      <c r="K111" s="14">
        <f t="shared" si="4"/>
        <v>18.913108148308407</v>
      </c>
      <c r="L111" s="14">
        <f t="shared" si="5"/>
        <v>0.65521524719194701</v>
      </c>
    </row>
    <row r="112" spans="2:12">
      <c r="B112" s="13">
        <v>1</v>
      </c>
      <c r="C112" s="13" t="s">
        <v>334</v>
      </c>
      <c r="D112" s="13" t="s">
        <v>335</v>
      </c>
      <c r="E112" s="13" t="s">
        <v>336</v>
      </c>
      <c r="F112" s="13">
        <v>254381</v>
      </c>
      <c r="G112" s="13">
        <v>54730</v>
      </c>
      <c r="H112" s="14">
        <f t="shared" si="3"/>
        <v>21.514971637032641</v>
      </c>
      <c r="I112" s="15">
        <v>233654</v>
      </c>
      <c r="J112" s="15">
        <v>47021</v>
      </c>
      <c r="K112" s="14">
        <f t="shared" si="4"/>
        <v>20.124200741267</v>
      </c>
      <c r="L112" s="14">
        <f t="shared" si="5"/>
        <v>1.3907708957656411</v>
      </c>
    </row>
    <row r="113" spans="2:12">
      <c r="B113" s="13">
        <v>1</v>
      </c>
      <c r="C113" s="13" t="s">
        <v>337</v>
      </c>
      <c r="D113" s="13" t="s">
        <v>338</v>
      </c>
      <c r="E113" s="13" t="s">
        <v>339</v>
      </c>
      <c r="F113" s="13">
        <v>173658</v>
      </c>
      <c r="G113" s="13">
        <v>33309</v>
      </c>
      <c r="H113" s="14">
        <f t="shared" si="3"/>
        <v>19.180803648550597</v>
      </c>
      <c r="I113" s="15">
        <v>160269</v>
      </c>
      <c r="J113" s="15">
        <v>29554</v>
      </c>
      <c r="K113" s="14">
        <f t="shared" si="4"/>
        <v>18.440247334169428</v>
      </c>
      <c r="L113" s="14">
        <f t="shared" si="5"/>
        <v>0.74055631438116976</v>
      </c>
    </row>
    <row r="114" spans="2:12">
      <c r="B114" s="13">
        <v>1</v>
      </c>
      <c r="C114" s="13" t="s">
        <v>340</v>
      </c>
      <c r="D114" s="13" t="s">
        <v>341</v>
      </c>
      <c r="E114" s="13" t="s">
        <v>342</v>
      </c>
      <c r="F114" s="13">
        <v>157705</v>
      </c>
      <c r="G114" s="13">
        <v>29375</v>
      </c>
      <c r="H114" s="14">
        <f t="shared" si="3"/>
        <v>18.626549570400432</v>
      </c>
      <c r="I114" s="15">
        <v>143099</v>
      </c>
      <c r="J114" s="15">
        <v>26609</v>
      </c>
      <c r="K114" s="14">
        <f t="shared" si="4"/>
        <v>18.594818971481285</v>
      </c>
      <c r="L114" s="14">
        <f t="shared" si="5"/>
        <v>3.1730598919146757E-2</v>
      </c>
    </row>
    <row r="115" spans="2:12">
      <c r="B115" s="13">
        <v>1</v>
      </c>
      <c r="C115" s="13" t="s">
        <v>343</v>
      </c>
      <c r="D115" s="13" t="s">
        <v>344</v>
      </c>
      <c r="E115" s="13" t="s">
        <v>345</v>
      </c>
      <c r="F115" s="13">
        <v>263925</v>
      </c>
      <c r="G115" s="13">
        <v>51536</v>
      </c>
      <c r="H115" s="14">
        <f t="shared" si="3"/>
        <v>19.526759496068959</v>
      </c>
      <c r="I115" s="15">
        <v>249488</v>
      </c>
      <c r="J115" s="15">
        <v>47248</v>
      </c>
      <c r="K115" s="14">
        <f t="shared" si="4"/>
        <v>18.937984993266209</v>
      </c>
      <c r="L115" s="14">
        <f t="shared" si="5"/>
        <v>0.58877450280274957</v>
      </c>
    </row>
    <row r="116" spans="2:12">
      <c r="B116" s="13">
        <v>1</v>
      </c>
      <c r="C116" s="13" t="s">
        <v>346</v>
      </c>
      <c r="D116" s="13" t="s">
        <v>347</v>
      </c>
      <c r="E116" s="13" t="s">
        <v>348</v>
      </c>
      <c r="F116" s="13">
        <v>113205</v>
      </c>
      <c r="G116" s="13">
        <v>23439</v>
      </c>
      <c r="H116" s="14">
        <f t="shared" si="3"/>
        <v>20.704915860606864</v>
      </c>
      <c r="I116" s="15">
        <v>109618</v>
      </c>
      <c r="J116" s="15">
        <v>19711</v>
      </c>
      <c r="K116" s="14">
        <f t="shared" si="4"/>
        <v>17.981535879143937</v>
      </c>
      <c r="L116" s="14">
        <f t="shared" si="5"/>
        <v>2.7233799814629265</v>
      </c>
    </row>
    <row r="117" spans="2:12">
      <c r="B117" s="13">
        <v>1</v>
      </c>
      <c r="C117" s="13" t="s">
        <v>349</v>
      </c>
      <c r="D117" s="13" t="s">
        <v>350</v>
      </c>
      <c r="E117" s="13" t="s">
        <v>351</v>
      </c>
      <c r="F117" s="13">
        <v>153822</v>
      </c>
      <c r="G117" s="13">
        <v>32957</v>
      </c>
      <c r="H117" s="14">
        <f t="shared" si="3"/>
        <v>21.425413789965024</v>
      </c>
      <c r="I117" s="15">
        <v>144479</v>
      </c>
      <c r="J117" s="15">
        <v>29870</v>
      </c>
      <c r="K117" s="14">
        <f t="shared" si="4"/>
        <v>20.674284844164205</v>
      </c>
      <c r="L117" s="14">
        <f t="shared" si="5"/>
        <v>0.75112894580081857</v>
      </c>
    </row>
    <row r="118" spans="2:12">
      <c r="B118" s="13">
        <v>1</v>
      </c>
      <c r="C118" s="13" t="s">
        <v>352</v>
      </c>
      <c r="D118" s="13" t="s">
        <v>353</v>
      </c>
      <c r="E118" s="13" t="s">
        <v>354</v>
      </c>
      <c r="F118" s="13">
        <v>155698</v>
      </c>
      <c r="G118" s="13">
        <v>25030</v>
      </c>
      <c r="H118" s="14">
        <f t="shared" si="3"/>
        <v>16.075993269020795</v>
      </c>
      <c r="I118" s="15">
        <v>143091</v>
      </c>
      <c r="J118" s="15">
        <v>22093</v>
      </c>
      <c r="K118" s="14">
        <f t="shared" si="4"/>
        <v>15.439825006464417</v>
      </c>
      <c r="L118" s="14">
        <f t="shared" si="5"/>
        <v>0.63616826255637804</v>
      </c>
    </row>
    <row r="119" spans="2:12">
      <c r="B119" s="13">
        <v>1</v>
      </c>
      <c r="C119" s="13" t="s">
        <v>355</v>
      </c>
      <c r="D119" s="13" t="s">
        <v>356</v>
      </c>
      <c r="E119" s="13" t="s">
        <v>357</v>
      </c>
      <c r="F119" s="13">
        <v>140205</v>
      </c>
      <c r="G119" s="13">
        <v>23015</v>
      </c>
      <c r="H119" s="14">
        <f t="shared" si="3"/>
        <v>16.415249099532829</v>
      </c>
      <c r="I119" s="15">
        <v>119063</v>
      </c>
      <c r="J119" s="15">
        <v>18781</v>
      </c>
      <c r="K119" s="14">
        <f t="shared" si="4"/>
        <v>15.774001998941737</v>
      </c>
      <c r="L119" s="14">
        <f t="shared" si="5"/>
        <v>0.64124710059109269</v>
      </c>
    </row>
    <row r="120" spans="2:12">
      <c r="B120" s="13">
        <v>1</v>
      </c>
      <c r="C120" s="13" t="s">
        <v>358</v>
      </c>
      <c r="D120" s="13" t="s">
        <v>359</v>
      </c>
      <c r="E120" s="13" t="s">
        <v>360</v>
      </c>
      <c r="F120" s="13">
        <v>144560</v>
      </c>
      <c r="G120" s="13">
        <v>28735</v>
      </c>
      <c r="H120" s="14">
        <f t="shared" si="3"/>
        <v>19.877559490868844</v>
      </c>
      <c r="I120" s="15">
        <v>133627</v>
      </c>
      <c r="J120" s="15">
        <v>26864</v>
      </c>
      <c r="K120" s="14">
        <f t="shared" si="4"/>
        <v>20.103721553278902</v>
      </c>
      <c r="L120" s="14">
        <f t="shared" si="5"/>
        <v>-0.22616206241005798</v>
      </c>
    </row>
    <row r="121" spans="2:12">
      <c r="B121" s="13">
        <v>1</v>
      </c>
      <c r="C121" s="13" t="s">
        <v>361</v>
      </c>
      <c r="D121" s="13" t="s">
        <v>362</v>
      </c>
      <c r="E121" s="13" t="s">
        <v>363</v>
      </c>
      <c r="F121" s="13">
        <v>154380</v>
      </c>
      <c r="G121" s="13">
        <v>33116</v>
      </c>
      <c r="H121" s="14">
        <f t="shared" si="3"/>
        <v>21.450965150926287</v>
      </c>
      <c r="I121" s="15">
        <v>150234</v>
      </c>
      <c r="J121" s="15">
        <v>31192</v>
      </c>
      <c r="K121" s="14">
        <f t="shared" si="4"/>
        <v>20.762277513745225</v>
      </c>
      <c r="L121" s="14">
        <f t="shared" si="5"/>
        <v>0.68868763718106152</v>
      </c>
    </row>
    <row r="122" spans="2:12">
      <c r="B122" s="13">
        <v>1</v>
      </c>
      <c r="C122" s="13" t="s">
        <v>364</v>
      </c>
      <c r="D122" s="13" t="s">
        <v>365</v>
      </c>
      <c r="E122" s="13" t="s">
        <v>366</v>
      </c>
      <c r="F122" s="13">
        <v>248821</v>
      </c>
      <c r="G122" s="13">
        <v>48040</v>
      </c>
      <c r="H122" s="14">
        <f t="shared" si="3"/>
        <v>19.307052057503185</v>
      </c>
      <c r="I122" s="15">
        <v>207060</v>
      </c>
      <c r="J122" s="15">
        <v>40220</v>
      </c>
      <c r="K122" s="14">
        <f t="shared" si="4"/>
        <v>19.424321452719017</v>
      </c>
      <c r="L122" s="14">
        <f t="shared" si="5"/>
        <v>-0.11726939521583191</v>
      </c>
    </row>
    <row r="123" spans="2:12">
      <c r="B123" s="13">
        <v>1</v>
      </c>
      <c r="C123" s="13" t="s">
        <v>367</v>
      </c>
      <c r="D123" s="13" t="s">
        <v>368</v>
      </c>
      <c r="E123" s="13" t="s">
        <v>369</v>
      </c>
      <c r="F123" s="13">
        <v>273369</v>
      </c>
      <c r="G123" s="13">
        <v>48426</v>
      </c>
      <c r="H123" s="14">
        <f t="shared" si="3"/>
        <v>17.71451773975835</v>
      </c>
      <c r="I123" s="15">
        <v>247821</v>
      </c>
      <c r="J123" s="15">
        <v>40899</v>
      </c>
      <c r="K123" s="14">
        <f t="shared" si="4"/>
        <v>16.503444018061423</v>
      </c>
      <c r="L123" s="14">
        <f t="shared" si="5"/>
        <v>1.211073721696927</v>
      </c>
    </row>
    <row r="124" spans="2:12">
      <c r="B124" s="13">
        <v>1</v>
      </c>
      <c r="C124" s="13" t="s">
        <v>370</v>
      </c>
      <c r="D124" s="13" t="s">
        <v>371</v>
      </c>
      <c r="E124" s="13" t="s">
        <v>372</v>
      </c>
      <c r="F124" s="13">
        <v>205056</v>
      </c>
      <c r="G124" s="13">
        <v>35086</v>
      </c>
      <c r="H124" s="14">
        <f t="shared" si="3"/>
        <v>17.110447877652934</v>
      </c>
      <c r="I124" s="15">
        <v>186696</v>
      </c>
      <c r="J124" s="15">
        <v>30245</v>
      </c>
      <c r="K124" s="14">
        <f t="shared" si="4"/>
        <v>16.200132836268587</v>
      </c>
      <c r="L124" s="14">
        <f t="shared" si="5"/>
        <v>0.91031504138434727</v>
      </c>
    </row>
    <row r="125" spans="2:12">
      <c r="B125" s="13">
        <v>1</v>
      </c>
      <c r="C125" s="13" t="s">
        <v>373</v>
      </c>
      <c r="D125" s="13" t="s">
        <v>374</v>
      </c>
      <c r="E125" s="13" t="s">
        <v>375</v>
      </c>
      <c r="F125" s="13">
        <v>236882</v>
      </c>
      <c r="G125" s="13">
        <v>38352</v>
      </c>
      <c r="H125" s="14">
        <f t="shared" si="3"/>
        <v>16.190339493925247</v>
      </c>
      <c r="I125" s="15">
        <v>217450</v>
      </c>
      <c r="J125" s="15">
        <v>34811</v>
      </c>
      <c r="K125" s="14">
        <f t="shared" si="4"/>
        <v>16.008737640836973</v>
      </c>
      <c r="L125" s="14">
        <f t="shared" si="5"/>
        <v>0.18160185308827437</v>
      </c>
    </row>
    <row r="126" spans="2:12">
      <c r="B126" s="13">
        <v>1</v>
      </c>
      <c r="C126" s="13" t="s">
        <v>376</v>
      </c>
      <c r="D126" s="13" t="s">
        <v>377</v>
      </c>
      <c r="E126" s="13" t="s">
        <v>378</v>
      </c>
      <c r="F126" s="13">
        <v>138265</v>
      </c>
      <c r="G126" s="13">
        <v>28531</v>
      </c>
      <c r="H126" s="14">
        <f t="shared" si="3"/>
        <v>20.635012476042384</v>
      </c>
      <c r="I126" s="15">
        <v>132730</v>
      </c>
      <c r="J126" s="15">
        <v>28163</v>
      </c>
      <c r="K126" s="14">
        <f t="shared" si="4"/>
        <v>21.218262638438937</v>
      </c>
      <c r="L126" s="14">
        <f t="shared" si="5"/>
        <v>-0.5832501623965527</v>
      </c>
    </row>
    <row r="127" spans="2:12">
      <c r="B127" s="13">
        <v>2</v>
      </c>
      <c r="C127" s="13" t="s">
        <v>982</v>
      </c>
      <c r="D127" s="13" t="s">
        <v>983</v>
      </c>
      <c r="E127" s="13" t="s">
        <v>984</v>
      </c>
      <c r="F127" s="13">
        <v>69751</v>
      </c>
      <c r="G127" s="13">
        <v>14189</v>
      </c>
      <c r="H127" s="14">
        <f t="shared" si="3"/>
        <v>20.342360683000958</v>
      </c>
      <c r="I127" s="15">
        <v>66824</v>
      </c>
      <c r="J127" s="15">
        <v>14324</v>
      </c>
      <c r="K127" s="14">
        <f t="shared" si="4"/>
        <v>21.43541242667305</v>
      </c>
      <c r="L127" s="14">
        <f t="shared" si="5"/>
        <v>-1.0930517436720919</v>
      </c>
    </row>
    <row r="128" spans="2:12">
      <c r="B128" s="13">
        <v>2</v>
      </c>
      <c r="C128" s="13" t="s">
        <v>985</v>
      </c>
      <c r="D128" s="13" t="s">
        <v>986</v>
      </c>
      <c r="E128" s="13" t="s">
        <v>987</v>
      </c>
      <c r="F128" s="13">
        <v>121874</v>
      </c>
      <c r="G128" s="13">
        <v>23341</v>
      </c>
      <c r="H128" s="14">
        <f t="shared" si="3"/>
        <v>19.151746886128297</v>
      </c>
      <c r="I128" s="15">
        <v>116843</v>
      </c>
      <c r="J128" s="15">
        <v>23098</v>
      </c>
      <c r="K128" s="14">
        <f t="shared" si="4"/>
        <v>19.768407178863946</v>
      </c>
      <c r="L128" s="14">
        <f t="shared" si="5"/>
        <v>-0.6166602927356486</v>
      </c>
    </row>
    <row r="129" spans="2:12">
      <c r="B129" s="13">
        <v>2</v>
      </c>
      <c r="C129" s="13" t="s">
        <v>988</v>
      </c>
      <c r="D129" s="13" t="s">
        <v>989</v>
      </c>
      <c r="E129" s="13" t="s">
        <v>990</v>
      </c>
      <c r="F129" s="13">
        <v>115228</v>
      </c>
      <c r="G129" s="13">
        <v>23576</v>
      </c>
      <c r="H129" s="14">
        <f t="shared" si="3"/>
        <v>20.460304787030932</v>
      </c>
      <c r="I129" s="15">
        <v>109593</v>
      </c>
      <c r="J129" s="15">
        <v>21397</v>
      </c>
      <c r="K129" s="14">
        <f t="shared" si="4"/>
        <v>19.52405719343389</v>
      </c>
      <c r="L129" s="14">
        <f t="shared" si="5"/>
        <v>0.93624759359704157</v>
      </c>
    </row>
    <row r="130" spans="2:12">
      <c r="B130" s="13">
        <v>2</v>
      </c>
      <c r="C130" s="13" t="s">
        <v>991</v>
      </c>
      <c r="D130" s="13" t="s">
        <v>992</v>
      </c>
      <c r="E130" s="13" t="s">
        <v>993</v>
      </c>
      <c r="F130" s="13">
        <v>93734</v>
      </c>
      <c r="G130" s="13">
        <v>19113</v>
      </c>
      <c r="H130" s="14">
        <f t="shared" ref="H130:H193" si="6">G130/F130*100</f>
        <v>20.390680009388269</v>
      </c>
      <c r="I130" s="15">
        <v>93049</v>
      </c>
      <c r="J130" s="15">
        <v>18678</v>
      </c>
      <c r="K130" s="14">
        <f t="shared" ref="K130:K193" si="7">J130/I130*100</f>
        <v>20.073294715687435</v>
      </c>
      <c r="L130" s="14">
        <f t="shared" ref="L130:L193" si="8">H130-K130</f>
        <v>0.31738529370083413</v>
      </c>
    </row>
    <row r="131" spans="2:12">
      <c r="B131" s="13">
        <v>2</v>
      </c>
      <c r="C131" s="13" t="s">
        <v>994</v>
      </c>
      <c r="D131" s="13" t="s">
        <v>995</v>
      </c>
      <c r="E131" s="13" t="s">
        <v>996</v>
      </c>
      <c r="F131" s="13">
        <v>152506</v>
      </c>
      <c r="G131" s="13">
        <v>31332</v>
      </c>
      <c r="H131" s="14">
        <f t="shared" si="6"/>
        <v>20.544765451851074</v>
      </c>
      <c r="I131" s="15">
        <v>148563</v>
      </c>
      <c r="J131" s="15">
        <v>30222</v>
      </c>
      <c r="K131" s="14">
        <f t="shared" si="7"/>
        <v>20.34288483673593</v>
      </c>
      <c r="L131" s="14">
        <f t="shared" si="8"/>
        <v>0.20188061511514377</v>
      </c>
    </row>
    <row r="132" spans="2:12">
      <c r="B132" s="13">
        <v>2</v>
      </c>
      <c r="C132" s="13" t="s">
        <v>997</v>
      </c>
      <c r="D132" s="13" t="s">
        <v>998</v>
      </c>
      <c r="E132" s="13" t="s">
        <v>999</v>
      </c>
      <c r="F132" s="13">
        <v>134844</v>
      </c>
      <c r="G132" s="13">
        <v>26650</v>
      </c>
      <c r="H132" s="14">
        <f t="shared" si="6"/>
        <v>19.763578653851859</v>
      </c>
      <c r="I132" s="15">
        <v>128482</v>
      </c>
      <c r="J132" s="15">
        <v>25894</v>
      </c>
      <c r="K132" s="14">
        <f t="shared" si="7"/>
        <v>20.153795862455443</v>
      </c>
      <c r="L132" s="14">
        <f t="shared" si="8"/>
        <v>-0.390217208603584</v>
      </c>
    </row>
    <row r="133" spans="2:12">
      <c r="B133" s="13">
        <v>2</v>
      </c>
      <c r="C133" s="13" t="s">
        <v>1000</v>
      </c>
      <c r="D133" s="13" t="s">
        <v>1001</v>
      </c>
      <c r="E133" s="13" t="s">
        <v>1002</v>
      </c>
      <c r="F133" s="13">
        <v>132976</v>
      </c>
      <c r="G133" s="13">
        <v>28570</v>
      </c>
      <c r="H133" s="14">
        <f t="shared" si="6"/>
        <v>21.485080014438694</v>
      </c>
      <c r="I133" s="15">
        <v>126347</v>
      </c>
      <c r="J133" s="15">
        <v>27396</v>
      </c>
      <c r="K133" s="14">
        <f t="shared" si="7"/>
        <v>21.68314245688461</v>
      </c>
      <c r="L133" s="14">
        <f t="shared" si="8"/>
        <v>-0.19806244244591653</v>
      </c>
    </row>
    <row r="134" spans="2:12">
      <c r="B134" s="13">
        <v>2</v>
      </c>
      <c r="C134" s="13" t="s">
        <v>1003</v>
      </c>
      <c r="D134" s="13" t="s">
        <v>1004</v>
      </c>
      <c r="E134" s="13" t="s">
        <v>1005</v>
      </c>
      <c r="F134" s="13">
        <v>75922</v>
      </c>
      <c r="G134" s="13">
        <v>14463</v>
      </c>
      <c r="H134" s="14">
        <f t="shared" si="6"/>
        <v>19.049814283080003</v>
      </c>
      <c r="I134" s="15">
        <v>74958</v>
      </c>
      <c r="J134" s="15">
        <v>15393</v>
      </c>
      <c r="K134" s="14">
        <f t="shared" si="7"/>
        <v>20.535499879932761</v>
      </c>
      <c r="L134" s="14">
        <f t="shared" si="8"/>
        <v>-1.4856855968527576</v>
      </c>
    </row>
    <row r="135" spans="2:12">
      <c r="B135" s="13">
        <v>2</v>
      </c>
      <c r="C135" s="13" t="s">
        <v>1006</v>
      </c>
      <c r="D135" s="13" t="s">
        <v>1007</v>
      </c>
      <c r="E135" s="13" t="s">
        <v>1008</v>
      </c>
      <c r="F135" s="13">
        <v>122439</v>
      </c>
      <c r="G135" s="13">
        <v>25450</v>
      </c>
      <c r="H135" s="14">
        <f t="shared" si="6"/>
        <v>20.785860714314882</v>
      </c>
      <c r="I135" s="15">
        <v>114138</v>
      </c>
      <c r="J135" s="15">
        <v>23902</v>
      </c>
      <c r="K135" s="14">
        <f t="shared" si="7"/>
        <v>20.941316651772414</v>
      </c>
      <c r="L135" s="14">
        <f t="shared" si="8"/>
        <v>-0.15545593745753195</v>
      </c>
    </row>
    <row r="136" spans="2:12">
      <c r="B136" s="13">
        <v>2</v>
      </c>
      <c r="C136" s="13" t="s">
        <v>1009</v>
      </c>
      <c r="D136" s="13" t="s">
        <v>1010</v>
      </c>
      <c r="E136" s="13" t="s">
        <v>1011</v>
      </c>
      <c r="F136" s="13">
        <v>183777</v>
      </c>
      <c r="G136" s="13">
        <v>38338</v>
      </c>
      <c r="H136" s="14">
        <f t="shared" si="6"/>
        <v>20.861152374889134</v>
      </c>
      <c r="I136" s="15">
        <v>172831</v>
      </c>
      <c r="J136" s="15">
        <v>36017</v>
      </c>
      <c r="K136" s="14">
        <f t="shared" si="7"/>
        <v>20.839432740654164</v>
      </c>
      <c r="L136" s="14">
        <f t="shared" si="8"/>
        <v>2.1719634234969476E-2</v>
      </c>
    </row>
    <row r="137" spans="2:12">
      <c r="B137" s="13">
        <v>2</v>
      </c>
      <c r="C137" s="13" t="s">
        <v>1012</v>
      </c>
      <c r="D137" s="13" t="s">
        <v>1013</v>
      </c>
      <c r="E137" s="13" t="s">
        <v>1014</v>
      </c>
      <c r="F137" s="13">
        <v>239023</v>
      </c>
      <c r="G137" s="13">
        <v>45313</v>
      </c>
      <c r="H137" s="14">
        <f t="shared" si="6"/>
        <v>18.957589855369566</v>
      </c>
      <c r="I137" s="15">
        <v>223302</v>
      </c>
      <c r="J137" s="15">
        <v>42622</v>
      </c>
      <c r="K137" s="14">
        <f t="shared" si="7"/>
        <v>19.087155511370252</v>
      </c>
      <c r="L137" s="14">
        <f t="shared" si="8"/>
        <v>-0.12956565600068615</v>
      </c>
    </row>
    <row r="138" spans="2:12">
      <c r="B138" s="13">
        <v>2</v>
      </c>
      <c r="C138" s="13" t="s">
        <v>1015</v>
      </c>
      <c r="D138" s="13" t="s">
        <v>1016</v>
      </c>
      <c r="E138" s="13" t="s">
        <v>1017</v>
      </c>
      <c r="F138" s="13">
        <v>139812</v>
      </c>
      <c r="G138" s="13">
        <v>29399</v>
      </c>
      <c r="H138" s="14">
        <f t="shared" si="6"/>
        <v>21.027522673304151</v>
      </c>
      <c r="I138" s="15">
        <v>134467</v>
      </c>
      <c r="J138" s="15">
        <v>26819</v>
      </c>
      <c r="K138" s="14">
        <f t="shared" si="7"/>
        <v>19.944670439587409</v>
      </c>
      <c r="L138" s="14">
        <f t="shared" si="8"/>
        <v>1.0828522337167428</v>
      </c>
    </row>
    <row r="139" spans="2:12">
      <c r="B139" s="13">
        <v>2</v>
      </c>
      <c r="C139" s="13" t="s">
        <v>1018</v>
      </c>
      <c r="D139" s="13" t="s">
        <v>1019</v>
      </c>
      <c r="E139" s="13" t="s">
        <v>1020</v>
      </c>
      <c r="F139" s="13">
        <v>139178</v>
      </c>
      <c r="G139" s="13">
        <v>28520</v>
      </c>
      <c r="H139" s="14">
        <f t="shared" si="6"/>
        <v>20.491744384888417</v>
      </c>
      <c r="I139" s="15">
        <v>128649</v>
      </c>
      <c r="J139" s="15">
        <v>25174</v>
      </c>
      <c r="K139" s="14">
        <f t="shared" si="7"/>
        <v>19.567971768144329</v>
      </c>
      <c r="L139" s="14">
        <f t="shared" si="8"/>
        <v>0.92377261674408828</v>
      </c>
    </row>
    <row r="140" spans="2:12">
      <c r="B140" s="13">
        <v>2</v>
      </c>
      <c r="C140" s="13" t="s">
        <v>1021</v>
      </c>
      <c r="D140" s="13" t="s">
        <v>1022</v>
      </c>
      <c r="E140" s="13" t="s">
        <v>1023</v>
      </c>
      <c r="F140" s="13">
        <v>126336</v>
      </c>
      <c r="G140" s="13">
        <v>26557</v>
      </c>
      <c r="H140" s="14">
        <f t="shared" si="6"/>
        <v>21.020928318135766</v>
      </c>
      <c r="I140" s="15">
        <v>119304</v>
      </c>
      <c r="J140" s="15">
        <v>24322</v>
      </c>
      <c r="K140" s="14">
        <f t="shared" si="7"/>
        <v>20.386575471065512</v>
      </c>
      <c r="L140" s="14">
        <f t="shared" si="8"/>
        <v>0.63435284707025374</v>
      </c>
    </row>
    <row r="141" spans="2:12">
      <c r="B141" s="13">
        <v>2</v>
      </c>
      <c r="C141" s="13" t="s">
        <v>1024</v>
      </c>
      <c r="D141" s="13" t="s">
        <v>1025</v>
      </c>
      <c r="E141" s="13" t="s">
        <v>1026</v>
      </c>
      <c r="F141" s="13">
        <v>234410</v>
      </c>
      <c r="G141" s="13">
        <v>45894</v>
      </c>
      <c r="H141" s="14">
        <f t="shared" si="6"/>
        <v>19.578516274902949</v>
      </c>
      <c r="I141" s="15">
        <v>231937</v>
      </c>
      <c r="J141" s="15">
        <v>44555</v>
      </c>
      <c r="K141" s="14">
        <f t="shared" si="7"/>
        <v>19.209957876492322</v>
      </c>
      <c r="L141" s="14">
        <f t="shared" si="8"/>
        <v>0.36855839841062732</v>
      </c>
    </row>
    <row r="142" spans="2:12">
      <c r="B142" s="13">
        <v>2</v>
      </c>
      <c r="C142" s="13" t="s">
        <v>1027</v>
      </c>
      <c r="D142" s="13" t="s">
        <v>1028</v>
      </c>
      <c r="E142" s="13" t="s">
        <v>1029</v>
      </c>
      <c r="F142" s="13">
        <v>58802</v>
      </c>
      <c r="G142" s="13">
        <v>11941</v>
      </c>
      <c r="H142" s="14">
        <f t="shared" si="6"/>
        <v>20.307132410462227</v>
      </c>
      <c r="I142" s="15">
        <v>55984</v>
      </c>
      <c r="J142" s="15">
        <v>10741</v>
      </c>
      <c r="K142" s="14">
        <f t="shared" si="7"/>
        <v>19.185838811088882</v>
      </c>
      <c r="L142" s="14">
        <f t="shared" si="8"/>
        <v>1.1212935993733453</v>
      </c>
    </row>
    <row r="143" spans="2:12">
      <c r="B143" s="13">
        <v>2</v>
      </c>
      <c r="C143" s="13" t="s">
        <v>1030</v>
      </c>
      <c r="D143" s="13" t="s">
        <v>1031</v>
      </c>
      <c r="E143" s="13" t="s">
        <v>1032</v>
      </c>
      <c r="F143" s="13">
        <v>178806</v>
      </c>
      <c r="G143" s="13">
        <v>35679</v>
      </c>
      <c r="H143" s="14">
        <f t="shared" si="6"/>
        <v>19.954028388309116</v>
      </c>
      <c r="I143" s="15">
        <v>169536</v>
      </c>
      <c r="J143" s="15">
        <v>33045</v>
      </c>
      <c r="K143" s="14">
        <f t="shared" si="7"/>
        <v>19.491435447338617</v>
      </c>
      <c r="L143" s="14">
        <f t="shared" si="8"/>
        <v>0.46259294097049874</v>
      </c>
    </row>
    <row r="144" spans="2:12">
      <c r="B144" s="13">
        <v>2</v>
      </c>
      <c r="C144" s="13" t="s">
        <v>1033</v>
      </c>
      <c r="D144" s="13" t="s">
        <v>1034</v>
      </c>
      <c r="E144" s="13" t="s">
        <v>1035</v>
      </c>
      <c r="F144" s="13">
        <v>69814</v>
      </c>
      <c r="G144" s="13">
        <v>13958</v>
      </c>
      <c r="H144" s="14">
        <f t="shared" si="6"/>
        <v>19.993124588191481</v>
      </c>
      <c r="I144" s="15">
        <v>70050</v>
      </c>
      <c r="J144" s="15">
        <v>13526</v>
      </c>
      <c r="K144" s="14">
        <f t="shared" si="7"/>
        <v>19.309064953604569</v>
      </c>
      <c r="L144" s="14">
        <f t="shared" si="8"/>
        <v>0.68405963458691232</v>
      </c>
    </row>
    <row r="145" spans="2:12">
      <c r="B145" s="13">
        <v>2</v>
      </c>
      <c r="C145" s="13" t="s">
        <v>1036</v>
      </c>
      <c r="D145" s="13" t="s">
        <v>1037</v>
      </c>
      <c r="E145" s="13" t="s">
        <v>1038</v>
      </c>
      <c r="F145" s="13">
        <v>91075</v>
      </c>
      <c r="G145" s="13">
        <v>18682</v>
      </c>
      <c r="H145" s="14">
        <f t="shared" si="6"/>
        <v>20.512764205325283</v>
      </c>
      <c r="I145" s="15">
        <v>90940</v>
      </c>
      <c r="J145" s="15">
        <v>18025</v>
      </c>
      <c r="K145" s="14">
        <f t="shared" si="7"/>
        <v>19.820760941279964</v>
      </c>
      <c r="L145" s="14">
        <f t="shared" si="8"/>
        <v>0.69200326404531864</v>
      </c>
    </row>
    <row r="146" spans="2:12">
      <c r="B146" s="13">
        <v>2</v>
      </c>
      <c r="C146" s="13" t="s">
        <v>1039</v>
      </c>
      <c r="D146" s="13" t="s">
        <v>1040</v>
      </c>
      <c r="E146" s="13" t="s">
        <v>1041</v>
      </c>
      <c r="F146" s="13">
        <v>91323</v>
      </c>
      <c r="G146" s="13">
        <v>20461</v>
      </c>
      <c r="H146" s="14">
        <f t="shared" si="6"/>
        <v>22.405089626928596</v>
      </c>
      <c r="I146" s="15">
        <v>84875</v>
      </c>
      <c r="J146" s="15">
        <v>18632</v>
      </c>
      <c r="K146" s="14">
        <f t="shared" si="7"/>
        <v>21.952282768777614</v>
      </c>
      <c r="L146" s="14">
        <f t="shared" si="8"/>
        <v>0.45280685815098209</v>
      </c>
    </row>
    <row r="147" spans="2:12">
      <c r="B147" s="13">
        <v>2</v>
      </c>
      <c r="C147" s="13" t="s">
        <v>1042</v>
      </c>
      <c r="D147" s="13" t="s">
        <v>1043</v>
      </c>
      <c r="E147" s="13" t="s">
        <v>1044</v>
      </c>
      <c r="F147" s="13">
        <v>145736</v>
      </c>
      <c r="G147" s="13">
        <v>27829</v>
      </c>
      <c r="H147" s="14">
        <f t="shared" si="6"/>
        <v>19.095487731240052</v>
      </c>
      <c r="I147" s="15">
        <v>136994</v>
      </c>
      <c r="J147" s="15">
        <v>25499</v>
      </c>
      <c r="K147" s="14">
        <f t="shared" si="7"/>
        <v>18.613223936814752</v>
      </c>
      <c r="L147" s="14">
        <f t="shared" si="8"/>
        <v>0.48226379442530032</v>
      </c>
    </row>
    <row r="148" spans="2:12">
      <c r="B148" s="13">
        <v>2</v>
      </c>
      <c r="C148" s="13" t="s">
        <v>1045</v>
      </c>
      <c r="D148" s="13" t="s">
        <v>1046</v>
      </c>
      <c r="E148" s="13" t="s">
        <v>1047</v>
      </c>
      <c r="F148" s="13">
        <v>346090</v>
      </c>
      <c r="G148" s="13">
        <v>59978</v>
      </c>
      <c r="H148" s="14">
        <f t="shared" si="6"/>
        <v>17.330174232136152</v>
      </c>
      <c r="I148" s="15">
        <v>305347</v>
      </c>
      <c r="J148" s="15">
        <v>50382</v>
      </c>
      <c r="K148" s="14">
        <f t="shared" si="7"/>
        <v>16.499916488454119</v>
      </c>
      <c r="L148" s="14">
        <f t="shared" si="8"/>
        <v>0.83025774368203287</v>
      </c>
    </row>
    <row r="149" spans="2:12">
      <c r="B149" s="13">
        <v>1</v>
      </c>
      <c r="C149" s="13" t="s">
        <v>379</v>
      </c>
      <c r="D149" s="13" t="s">
        <v>380</v>
      </c>
      <c r="E149" s="13" t="s">
        <v>381</v>
      </c>
      <c r="F149" s="13">
        <v>174137</v>
      </c>
      <c r="G149" s="13">
        <v>37525</v>
      </c>
      <c r="H149" s="14">
        <f t="shared" si="6"/>
        <v>21.549125114134274</v>
      </c>
      <c r="I149" s="15">
        <v>165760</v>
      </c>
      <c r="J149" s="15">
        <v>33177</v>
      </c>
      <c r="K149" s="14">
        <f t="shared" si="7"/>
        <v>20.015082046332047</v>
      </c>
      <c r="L149" s="14">
        <f t="shared" si="8"/>
        <v>1.5340430678022265</v>
      </c>
    </row>
    <row r="150" spans="2:12">
      <c r="B150" s="13">
        <v>1</v>
      </c>
      <c r="C150" s="13" t="s">
        <v>382</v>
      </c>
      <c r="D150" s="13" t="s">
        <v>383</v>
      </c>
      <c r="E150" s="13" t="s">
        <v>384</v>
      </c>
      <c r="F150" s="13">
        <v>92635</v>
      </c>
      <c r="G150" s="13">
        <v>20649</v>
      </c>
      <c r="H150" s="14">
        <f t="shared" si="6"/>
        <v>22.290710854428671</v>
      </c>
      <c r="I150" s="15">
        <v>89237</v>
      </c>
      <c r="J150" s="15">
        <v>19825</v>
      </c>
      <c r="K150" s="14">
        <f t="shared" si="7"/>
        <v>22.216121115680714</v>
      </c>
      <c r="L150" s="14">
        <f t="shared" si="8"/>
        <v>7.4589738747956602E-2</v>
      </c>
    </row>
    <row r="151" spans="2:12">
      <c r="B151" s="13">
        <v>1</v>
      </c>
      <c r="C151" s="13" t="s">
        <v>385</v>
      </c>
      <c r="D151" s="13" t="s">
        <v>386</v>
      </c>
      <c r="E151" s="13" t="s">
        <v>387</v>
      </c>
      <c r="F151" s="13">
        <v>66867</v>
      </c>
      <c r="G151" s="13">
        <v>14647</v>
      </c>
      <c r="H151" s="14">
        <f t="shared" si="6"/>
        <v>21.904676447275936</v>
      </c>
      <c r="I151" s="15">
        <v>61937</v>
      </c>
      <c r="J151" s="15">
        <v>13361</v>
      </c>
      <c r="K151" s="14">
        <f t="shared" si="7"/>
        <v>21.571919854045241</v>
      </c>
      <c r="L151" s="14">
        <f t="shared" si="8"/>
        <v>0.33275659323069462</v>
      </c>
    </row>
    <row r="152" spans="2:12">
      <c r="B152" s="13">
        <v>1</v>
      </c>
      <c r="C152" s="13" t="s">
        <v>388</v>
      </c>
      <c r="D152" s="13" t="s">
        <v>389</v>
      </c>
      <c r="E152" s="13" t="s">
        <v>390</v>
      </c>
      <c r="F152" s="13">
        <v>171644</v>
      </c>
      <c r="G152" s="13">
        <v>33600</v>
      </c>
      <c r="H152" s="14">
        <f t="shared" si="6"/>
        <v>19.575400247022909</v>
      </c>
      <c r="I152" s="15">
        <v>162106</v>
      </c>
      <c r="J152" s="15">
        <v>32014</v>
      </c>
      <c r="K152" s="14">
        <f t="shared" si="7"/>
        <v>19.748806336594573</v>
      </c>
      <c r="L152" s="14">
        <f t="shared" si="8"/>
        <v>-0.17340608957166381</v>
      </c>
    </row>
    <row r="153" spans="2:12">
      <c r="B153" s="13">
        <v>1</v>
      </c>
      <c r="C153" s="13" t="s">
        <v>391</v>
      </c>
      <c r="D153" s="13" t="s">
        <v>392</v>
      </c>
      <c r="E153" s="13" t="s">
        <v>393</v>
      </c>
      <c r="F153" s="13">
        <v>123867</v>
      </c>
      <c r="G153" s="13">
        <v>18349</v>
      </c>
      <c r="H153" s="14">
        <f t="shared" si="6"/>
        <v>14.813469285604722</v>
      </c>
      <c r="I153" s="15">
        <v>108856</v>
      </c>
      <c r="J153" s="15">
        <v>16369</v>
      </c>
      <c r="K153" s="14">
        <f t="shared" si="7"/>
        <v>15.037296979495848</v>
      </c>
      <c r="L153" s="14">
        <f t="shared" si="8"/>
        <v>-0.22382769389112589</v>
      </c>
    </row>
    <row r="154" spans="2:12">
      <c r="B154" s="13">
        <v>1</v>
      </c>
      <c r="C154" s="13" t="s">
        <v>394</v>
      </c>
      <c r="D154" s="13" t="s">
        <v>395</v>
      </c>
      <c r="E154" s="13" t="s">
        <v>396</v>
      </c>
      <c r="F154" s="13">
        <v>83818</v>
      </c>
      <c r="G154" s="13">
        <v>16878</v>
      </c>
      <c r="H154" s="14">
        <f t="shared" si="6"/>
        <v>20.136486196282423</v>
      </c>
      <c r="I154" s="15">
        <v>73233</v>
      </c>
      <c r="J154" s="15">
        <v>14875</v>
      </c>
      <c r="K154" s="14">
        <f t="shared" si="7"/>
        <v>20.311881255718049</v>
      </c>
      <c r="L154" s="14">
        <f t="shared" si="8"/>
        <v>-0.17539505943562617</v>
      </c>
    </row>
    <row r="155" spans="2:12">
      <c r="B155" s="13">
        <v>1</v>
      </c>
      <c r="C155" s="13" t="s">
        <v>397</v>
      </c>
      <c r="D155" s="13" t="s">
        <v>398</v>
      </c>
      <c r="E155" s="13" t="s">
        <v>399</v>
      </c>
      <c r="F155" s="13">
        <v>95262</v>
      </c>
      <c r="G155" s="13">
        <v>19332</v>
      </c>
      <c r="H155" s="14">
        <f t="shared" si="6"/>
        <v>20.293506329911192</v>
      </c>
      <c r="I155" s="15">
        <v>83523</v>
      </c>
      <c r="J155" s="15">
        <v>16719</v>
      </c>
      <c r="K155" s="14">
        <f t="shared" si="7"/>
        <v>20.017240760030173</v>
      </c>
      <c r="L155" s="14">
        <f t="shared" si="8"/>
        <v>0.27626556988101925</v>
      </c>
    </row>
    <row r="156" spans="2:12">
      <c r="B156" s="13">
        <v>1</v>
      </c>
      <c r="C156" s="13" t="s">
        <v>400</v>
      </c>
      <c r="D156" s="13" t="s">
        <v>401</v>
      </c>
      <c r="E156" s="13" t="s">
        <v>402</v>
      </c>
      <c r="F156" s="13">
        <v>169508</v>
      </c>
      <c r="G156" s="13">
        <v>35671</v>
      </c>
      <c r="H156" s="14">
        <f t="shared" si="6"/>
        <v>21.043844538310879</v>
      </c>
      <c r="I156" s="15">
        <v>156964</v>
      </c>
      <c r="J156" s="15">
        <v>32613</v>
      </c>
      <c r="K156" s="14">
        <f t="shared" si="7"/>
        <v>20.777375703983079</v>
      </c>
      <c r="L156" s="14">
        <f t="shared" si="8"/>
        <v>0.26646883432779944</v>
      </c>
    </row>
    <row r="157" spans="2:12">
      <c r="B157" s="13">
        <v>1</v>
      </c>
      <c r="C157" s="13" t="s">
        <v>403</v>
      </c>
      <c r="D157" s="13" t="s">
        <v>404</v>
      </c>
      <c r="E157" s="13" t="s">
        <v>405</v>
      </c>
      <c r="F157" s="13">
        <v>148755</v>
      </c>
      <c r="G157" s="13">
        <v>30908</v>
      </c>
      <c r="H157" s="14">
        <f t="shared" si="6"/>
        <v>20.77778898188296</v>
      </c>
      <c r="I157" s="15">
        <v>130109</v>
      </c>
      <c r="J157" s="15">
        <v>28067</v>
      </c>
      <c r="K157" s="14">
        <f t="shared" si="7"/>
        <v>21.571912780822235</v>
      </c>
      <c r="L157" s="14">
        <f t="shared" si="8"/>
        <v>-0.79412379893927465</v>
      </c>
    </row>
    <row r="158" spans="2:12">
      <c r="B158" s="13">
        <v>1</v>
      </c>
      <c r="C158" s="13" t="s">
        <v>406</v>
      </c>
      <c r="D158" s="13" t="s">
        <v>407</v>
      </c>
      <c r="E158" s="13" t="s">
        <v>408</v>
      </c>
      <c r="F158" s="13">
        <v>96422</v>
      </c>
      <c r="G158" s="13">
        <v>20920</v>
      </c>
      <c r="H158" s="14">
        <f t="shared" si="6"/>
        <v>21.696293377030138</v>
      </c>
      <c r="I158" s="15">
        <v>93487</v>
      </c>
      <c r="J158" s="15">
        <v>19900</v>
      </c>
      <c r="K158" s="14">
        <f t="shared" si="7"/>
        <v>21.286382063816358</v>
      </c>
      <c r="L158" s="14">
        <f t="shared" si="8"/>
        <v>0.40991131321377949</v>
      </c>
    </row>
    <row r="159" spans="2:12">
      <c r="B159" s="13">
        <v>1</v>
      </c>
      <c r="C159" s="13" t="s">
        <v>409</v>
      </c>
      <c r="D159" s="13" t="s">
        <v>410</v>
      </c>
      <c r="E159" s="13" t="s">
        <v>411</v>
      </c>
      <c r="F159" s="13">
        <v>69087</v>
      </c>
      <c r="G159" s="13">
        <v>14412</v>
      </c>
      <c r="H159" s="14">
        <f t="shared" si="6"/>
        <v>20.86065395805289</v>
      </c>
      <c r="I159" s="15">
        <v>72001</v>
      </c>
      <c r="J159" s="15">
        <v>14239</v>
      </c>
      <c r="K159" s="14">
        <f t="shared" si="7"/>
        <v>19.776114220635822</v>
      </c>
      <c r="L159" s="14">
        <f t="shared" si="8"/>
        <v>1.0845397374170673</v>
      </c>
    </row>
    <row r="160" spans="2:12">
      <c r="B160" s="13">
        <v>1</v>
      </c>
      <c r="C160" s="13" t="s">
        <v>412</v>
      </c>
      <c r="D160" s="13" t="s">
        <v>413</v>
      </c>
      <c r="E160" s="13" t="s">
        <v>414</v>
      </c>
      <c r="F160" s="13">
        <v>107524</v>
      </c>
      <c r="G160" s="13">
        <v>22715</v>
      </c>
      <c r="H160" s="14">
        <f t="shared" si="6"/>
        <v>21.12551616383319</v>
      </c>
      <c r="I160" s="15">
        <v>100721</v>
      </c>
      <c r="J160" s="15">
        <v>19899</v>
      </c>
      <c r="K160" s="14">
        <f t="shared" si="7"/>
        <v>19.756555236743083</v>
      </c>
      <c r="L160" s="14">
        <f t="shared" si="8"/>
        <v>1.3689609270901073</v>
      </c>
    </row>
    <row r="161" spans="2:12">
      <c r="B161" s="13">
        <v>1</v>
      </c>
      <c r="C161" s="13" t="s">
        <v>415</v>
      </c>
      <c r="D161" s="13" t="s">
        <v>416</v>
      </c>
      <c r="E161" s="13" t="s">
        <v>417</v>
      </c>
      <c r="F161" s="13">
        <v>70603</v>
      </c>
      <c r="G161" s="13">
        <v>15777</v>
      </c>
      <c r="H161" s="14">
        <f t="shared" si="6"/>
        <v>22.34607594578134</v>
      </c>
      <c r="I161" s="15">
        <v>69342</v>
      </c>
      <c r="J161" s="15">
        <v>13940</v>
      </c>
      <c r="K161" s="14">
        <f t="shared" si="7"/>
        <v>20.103256323728765</v>
      </c>
      <c r="L161" s="14">
        <f t="shared" si="8"/>
        <v>2.2428196220525756</v>
      </c>
    </row>
    <row r="162" spans="2:12">
      <c r="B162" s="13">
        <v>1</v>
      </c>
      <c r="C162" s="13" t="s">
        <v>418</v>
      </c>
      <c r="D162" s="13" t="s">
        <v>419</v>
      </c>
      <c r="E162" s="13" t="s">
        <v>420</v>
      </c>
      <c r="F162" s="13">
        <v>52564</v>
      </c>
      <c r="G162" s="13">
        <v>11807</v>
      </c>
      <c r="H162" s="14">
        <f t="shared" si="6"/>
        <v>22.462141389544175</v>
      </c>
      <c r="I162" s="15">
        <v>49770</v>
      </c>
      <c r="J162" s="15">
        <v>10906</v>
      </c>
      <c r="K162" s="14">
        <f t="shared" si="7"/>
        <v>21.91279887482419</v>
      </c>
      <c r="L162" s="14">
        <f t="shared" si="8"/>
        <v>0.54934251471998508</v>
      </c>
    </row>
    <row r="163" spans="2:12">
      <c r="B163" s="13">
        <v>1</v>
      </c>
      <c r="C163" s="13" t="s">
        <v>421</v>
      </c>
      <c r="D163" s="13" t="s">
        <v>422</v>
      </c>
      <c r="E163" s="13" t="s">
        <v>423</v>
      </c>
      <c r="F163" s="13">
        <v>103658</v>
      </c>
      <c r="G163" s="13">
        <v>22744</v>
      </c>
      <c r="H163" s="14">
        <f t="shared" si="6"/>
        <v>21.941384167165101</v>
      </c>
      <c r="I163" s="15">
        <v>102296</v>
      </c>
      <c r="J163" s="15">
        <v>22213</v>
      </c>
      <c r="K163" s="14">
        <f t="shared" si="7"/>
        <v>21.714436537108</v>
      </c>
      <c r="L163" s="14">
        <f t="shared" si="8"/>
        <v>0.22694763005710072</v>
      </c>
    </row>
    <row r="164" spans="2:12">
      <c r="B164" s="13">
        <v>1</v>
      </c>
      <c r="C164" s="13" t="s">
        <v>424</v>
      </c>
      <c r="D164" s="13" t="s">
        <v>425</v>
      </c>
      <c r="E164" s="13" t="s">
        <v>426</v>
      </c>
      <c r="F164" s="13">
        <v>122309</v>
      </c>
      <c r="G164" s="13">
        <v>26092</v>
      </c>
      <c r="H164" s="14">
        <f t="shared" si="6"/>
        <v>21.332853673891535</v>
      </c>
      <c r="I164" s="15">
        <v>116477</v>
      </c>
      <c r="J164" s="15">
        <v>24816</v>
      </c>
      <c r="K164" s="14">
        <f t="shared" si="7"/>
        <v>21.305493788473264</v>
      </c>
      <c r="L164" s="14">
        <f t="shared" si="8"/>
        <v>2.7359885418270835E-2</v>
      </c>
    </row>
    <row r="165" spans="2:12">
      <c r="B165" s="13">
        <v>1</v>
      </c>
      <c r="C165" s="13" t="s">
        <v>427</v>
      </c>
      <c r="D165" s="13" t="s">
        <v>428</v>
      </c>
      <c r="E165" s="13" t="s">
        <v>429</v>
      </c>
      <c r="F165" s="13">
        <v>75866</v>
      </c>
      <c r="G165" s="13">
        <v>15660</v>
      </c>
      <c r="H165" s="14">
        <f t="shared" si="6"/>
        <v>20.641657659557641</v>
      </c>
      <c r="I165" s="15">
        <v>71773</v>
      </c>
      <c r="J165" s="15">
        <v>14043</v>
      </c>
      <c r="K165" s="14">
        <f t="shared" si="7"/>
        <v>19.565853454641719</v>
      </c>
      <c r="L165" s="14">
        <f t="shared" si="8"/>
        <v>1.0758042049159222</v>
      </c>
    </row>
    <row r="166" spans="2:12">
      <c r="B166" s="13">
        <v>1</v>
      </c>
      <c r="C166" s="13" t="s">
        <v>430</v>
      </c>
      <c r="D166" s="13" t="s">
        <v>431</v>
      </c>
      <c r="E166" s="13" t="s">
        <v>432</v>
      </c>
      <c r="F166" s="13">
        <v>103788</v>
      </c>
      <c r="G166" s="13">
        <v>21773</v>
      </c>
      <c r="H166" s="14">
        <f t="shared" si="6"/>
        <v>20.978340463252014</v>
      </c>
      <c r="I166" s="15">
        <v>98836</v>
      </c>
      <c r="J166" s="15">
        <v>19735</v>
      </c>
      <c r="K166" s="14">
        <f t="shared" si="7"/>
        <v>19.967420777854223</v>
      </c>
      <c r="L166" s="14">
        <f t="shared" si="8"/>
        <v>1.0109196853977913</v>
      </c>
    </row>
    <row r="167" spans="2:12">
      <c r="B167" s="13">
        <v>1</v>
      </c>
      <c r="C167" s="13" t="s">
        <v>433</v>
      </c>
      <c r="D167" s="13" t="s">
        <v>434</v>
      </c>
      <c r="E167" s="13" t="s">
        <v>435</v>
      </c>
      <c r="F167" s="13">
        <v>71116</v>
      </c>
      <c r="G167" s="13">
        <v>16499</v>
      </c>
      <c r="H167" s="14">
        <f t="shared" si="6"/>
        <v>23.200123741492774</v>
      </c>
      <c r="I167" s="15">
        <v>69473</v>
      </c>
      <c r="J167" s="15">
        <v>16090</v>
      </c>
      <c r="K167" s="14">
        <f t="shared" si="7"/>
        <v>23.160076576511738</v>
      </c>
      <c r="L167" s="14">
        <f t="shared" si="8"/>
        <v>4.0047164981036332E-2</v>
      </c>
    </row>
    <row r="168" spans="2:12">
      <c r="B168" s="13">
        <v>1</v>
      </c>
      <c r="C168" s="13" t="s">
        <v>436</v>
      </c>
      <c r="D168" s="13" t="s">
        <v>437</v>
      </c>
      <c r="E168" s="13" t="s">
        <v>438</v>
      </c>
      <c r="F168" s="13">
        <v>112081</v>
      </c>
      <c r="G168" s="13">
        <v>23199</v>
      </c>
      <c r="H168" s="14">
        <f t="shared" si="6"/>
        <v>20.698423461603664</v>
      </c>
      <c r="I168" s="15">
        <v>110078</v>
      </c>
      <c r="J168" s="15">
        <v>21681</v>
      </c>
      <c r="K168" s="14">
        <f t="shared" si="7"/>
        <v>19.696033721542904</v>
      </c>
      <c r="L168" s="14">
        <f t="shared" si="8"/>
        <v>1.0023897400607602</v>
      </c>
    </row>
    <row r="169" spans="2:12">
      <c r="B169" s="13">
        <v>1</v>
      </c>
      <c r="C169" s="13" t="s">
        <v>439</v>
      </c>
      <c r="D169" s="13" t="s">
        <v>440</v>
      </c>
      <c r="E169" s="13" t="s">
        <v>441</v>
      </c>
      <c r="F169" s="13">
        <v>90892</v>
      </c>
      <c r="G169" s="13">
        <v>20405</v>
      </c>
      <c r="H169" s="14">
        <f t="shared" si="6"/>
        <v>22.449720547462924</v>
      </c>
      <c r="I169" s="15">
        <v>89447</v>
      </c>
      <c r="J169" s="15">
        <v>18595</v>
      </c>
      <c r="K169" s="14">
        <f t="shared" si="7"/>
        <v>20.788847026730913</v>
      </c>
      <c r="L169" s="14">
        <f t="shared" si="8"/>
        <v>1.6608735207320109</v>
      </c>
    </row>
    <row r="170" spans="2:12">
      <c r="B170" s="13">
        <v>1</v>
      </c>
      <c r="C170" s="13" t="s">
        <v>442</v>
      </c>
      <c r="D170" s="13" t="s">
        <v>443</v>
      </c>
      <c r="E170" s="13" t="s">
        <v>444</v>
      </c>
      <c r="F170" s="13">
        <v>99023</v>
      </c>
      <c r="G170" s="13">
        <v>21570</v>
      </c>
      <c r="H170" s="14">
        <f t="shared" si="6"/>
        <v>21.782818133160983</v>
      </c>
      <c r="I170" s="15">
        <v>96953</v>
      </c>
      <c r="J170" s="15">
        <v>21495</v>
      </c>
      <c r="K170" s="14">
        <f t="shared" si="7"/>
        <v>22.170536239208687</v>
      </c>
      <c r="L170" s="14">
        <f t="shared" si="8"/>
        <v>-0.38771810604770351</v>
      </c>
    </row>
    <row r="171" spans="2:12">
      <c r="B171" s="13">
        <v>1</v>
      </c>
      <c r="C171" s="13" t="s">
        <v>445</v>
      </c>
      <c r="D171" s="13" t="s">
        <v>446</v>
      </c>
      <c r="E171" s="13" t="s">
        <v>447</v>
      </c>
      <c r="F171" s="13">
        <v>94611</v>
      </c>
      <c r="G171" s="13">
        <v>19685</v>
      </c>
      <c r="H171" s="14">
        <f t="shared" si="6"/>
        <v>20.806248744860532</v>
      </c>
      <c r="I171" s="15">
        <v>81546</v>
      </c>
      <c r="J171" s="15">
        <v>16860</v>
      </c>
      <c r="K171" s="14">
        <f t="shared" si="7"/>
        <v>20.675446986976674</v>
      </c>
      <c r="L171" s="14">
        <f t="shared" si="8"/>
        <v>0.13080175788385873</v>
      </c>
    </row>
    <row r="172" spans="2:12">
      <c r="B172" s="13">
        <v>1</v>
      </c>
      <c r="C172" s="13" t="s">
        <v>448</v>
      </c>
      <c r="D172" s="13" t="s">
        <v>449</v>
      </c>
      <c r="E172" s="13" t="s">
        <v>450</v>
      </c>
      <c r="F172" s="13">
        <v>132457</v>
      </c>
      <c r="G172" s="13">
        <v>26679</v>
      </c>
      <c r="H172" s="14">
        <f t="shared" si="6"/>
        <v>20.141630868885752</v>
      </c>
      <c r="I172" s="15">
        <v>125523</v>
      </c>
      <c r="J172" s="15">
        <v>25514</v>
      </c>
      <c r="K172" s="14">
        <f t="shared" si="7"/>
        <v>20.326155365948871</v>
      </c>
      <c r="L172" s="14">
        <f t="shared" si="8"/>
        <v>-0.18452449706311924</v>
      </c>
    </row>
    <row r="173" spans="2:12">
      <c r="B173" s="13">
        <v>1</v>
      </c>
      <c r="C173" s="13" t="s">
        <v>451</v>
      </c>
      <c r="D173" s="13" t="s">
        <v>452</v>
      </c>
      <c r="E173" s="13" t="s">
        <v>453</v>
      </c>
      <c r="F173" s="13">
        <v>117773</v>
      </c>
      <c r="G173" s="13">
        <v>20166</v>
      </c>
      <c r="H173" s="14">
        <f t="shared" si="6"/>
        <v>17.122770074635103</v>
      </c>
      <c r="I173" s="15">
        <v>111080</v>
      </c>
      <c r="J173" s="15">
        <v>19240</v>
      </c>
      <c r="K173" s="14">
        <f t="shared" si="7"/>
        <v>17.320849837954626</v>
      </c>
      <c r="L173" s="14">
        <f t="shared" si="8"/>
        <v>-0.19807976331952304</v>
      </c>
    </row>
    <row r="174" spans="2:12">
      <c r="B174" s="13">
        <v>1</v>
      </c>
      <c r="C174" s="13" t="s">
        <v>454</v>
      </c>
      <c r="D174" s="13" t="s">
        <v>455</v>
      </c>
      <c r="E174" s="13" t="s">
        <v>456</v>
      </c>
      <c r="F174" s="13">
        <v>77750</v>
      </c>
      <c r="G174" s="13">
        <v>16533</v>
      </c>
      <c r="H174" s="14">
        <f t="shared" si="6"/>
        <v>21.264308681672027</v>
      </c>
      <c r="I174" s="15">
        <v>69792</v>
      </c>
      <c r="J174" s="15">
        <v>14873</v>
      </c>
      <c r="K174" s="14">
        <f t="shared" si="7"/>
        <v>21.310465382851902</v>
      </c>
      <c r="L174" s="14">
        <f t="shared" si="8"/>
        <v>-4.6156701179874915E-2</v>
      </c>
    </row>
    <row r="175" spans="2:12">
      <c r="B175" s="13">
        <v>1</v>
      </c>
      <c r="C175" s="13" t="s">
        <v>457</v>
      </c>
      <c r="D175" s="13" t="s">
        <v>458</v>
      </c>
      <c r="E175" s="13" t="s">
        <v>459</v>
      </c>
      <c r="F175" s="13">
        <v>93667</v>
      </c>
      <c r="G175" s="13">
        <v>19366</v>
      </c>
      <c r="H175" s="14">
        <f t="shared" si="6"/>
        <v>20.67537126202398</v>
      </c>
      <c r="I175" s="15">
        <v>87518</v>
      </c>
      <c r="J175" s="15">
        <v>18848</v>
      </c>
      <c r="K175" s="14">
        <f t="shared" si="7"/>
        <v>21.536141136680452</v>
      </c>
      <c r="L175" s="14">
        <f t="shared" si="8"/>
        <v>-0.86076987465647292</v>
      </c>
    </row>
    <row r="176" spans="2:12">
      <c r="B176" s="13">
        <v>1</v>
      </c>
      <c r="C176" s="13" t="s">
        <v>460</v>
      </c>
      <c r="D176" s="13" t="s">
        <v>461</v>
      </c>
      <c r="E176" s="13" t="s">
        <v>462</v>
      </c>
      <c r="F176" s="13">
        <v>83140</v>
      </c>
      <c r="G176" s="13">
        <v>19130</v>
      </c>
      <c r="H176" s="14">
        <f t="shared" si="6"/>
        <v>23.009381765696414</v>
      </c>
      <c r="I176" s="15">
        <v>81856</v>
      </c>
      <c r="J176" s="15">
        <v>18618</v>
      </c>
      <c r="K176" s="14">
        <f t="shared" si="7"/>
        <v>22.744820172009383</v>
      </c>
      <c r="L176" s="14">
        <f t="shared" si="8"/>
        <v>0.26456159368703069</v>
      </c>
    </row>
    <row r="177" spans="2:12">
      <c r="B177" s="13">
        <v>1</v>
      </c>
      <c r="C177" s="13" t="s">
        <v>463</v>
      </c>
      <c r="D177" s="13" t="s">
        <v>464</v>
      </c>
      <c r="E177" s="13" t="s">
        <v>465</v>
      </c>
      <c r="F177" s="13">
        <v>124220</v>
      </c>
      <c r="G177" s="13">
        <v>26993</v>
      </c>
      <c r="H177" s="14">
        <f t="shared" si="6"/>
        <v>21.729995169859926</v>
      </c>
      <c r="I177" s="15">
        <v>120959</v>
      </c>
      <c r="J177" s="15">
        <v>25420</v>
      </c>
      <c r="K177" s="14">
        <f t="shared" si="7"/>
        <v>21.015385378516687</v>
      </c>
      <c r="L177" s="14">
        <f t="shared" si="8"/>
        <v>0.71460979134323921</v>
      </c>
    </row>
    <row r="178" spans="2:12">
      <c r="B178" s="13">
        <v>1</v>
      </c>
      <c r="C178" s="13" t="s">
        <v>466</v>
      </c>
      <c r="D178" s="13" t="s">
        <v>467</v>
      </c>
      <c r="E178" s="13" t="s">
        <v>468</v>
      </c>
      <c r="F178" s="13">
        <v>63839</v>
      </c>
      <c r="G178" s="13">
        <v>13768</v>
      </c>
      <c r="H178" s="14">
        <f t="shared" si="6"/>
        <v>21.566753865192123</v>
      </c>
      <c r="I178" s="15">
        <v>58958</v>
      </c>
      <c r="J178" s="15">
        <v>13118</v>
      </c>
      <c r="K178" s="14">
        <f t="shared" si="7"/>
        <v>22.249737100987144</v>
      </c>
      <c r="L178" s="14">
        <f t="shared" si="8"/>
        <v>-0.68298323579502096</v>
      </c>
    </row>
    <row r="179" spans="2:12">
      <c r="B179" s="13">
        <v>1</v>
      </c>
      <c r="C179" s="13" t="s">
        <v>469</v>
      </c>
      <c r="D179" s="13" t="s">
        <v>470</v>
      </c>
      <c r="E179" s="13" t="s">
        <v>471</v>
      </c>
      <c r="F179" s="13">
        <v>53553</v>
      </c>
      <c r="G179" s="13">
        <v>12058</v>
      </c>
      <c r="H179" s="14">
        <f t="shared" si="6"/>
        <v>22.516012174854815</v>
      </c>
      <c r="I179" s="15">
        <v>48860</v>
      </c>
      <c r="J179" s="15">
        <v>11343</v>
      </c>
      <c r="K179" s="14">
        <f t="shared" si="7"/>
        <v>23.215309046254607</v>
      </c>
      <c r="L179" s="14">
        <f t="shared" si="8"/>
        <v>-0.6992968713997918</v>
      </c>
    </row>
    <row r="180" spans="2:12">
      <c r="B180" s="13">
        <v>1</v>
      </c>
      <c r="C180" s="13" t="s">
        <v>472</v>
      </c>
      <c r="D180" s="13" t="s">
        <v>473</v>
      </c>
      <c r="E180" s="13" t="s">
        <v>474</v>
      </c>
      <c r="F180" s="13">
        <v>47752</v>
      </c>
      <c r="G180" s="13">
        <v>8994</v>
      </c>
      <c r="H180" s="14">
        <f t="shared" si="6"/>
        <v>18.834813201541298</v>
      </c>
      <c r="I180" s="15">
        <v>44824</v>
      </c>
      <c r="J180" s="15">
        <v>8552</v>
      </c>
      <c r="K180" s="14">
        <f t="shared" si="7"/>
        <v>19.0790647867214</v>
      </c>
      <c r="L180" s="14">
        <f t="shared" si="8"/>
        <v>-0.24425158518010193</v>
      </c>
    </row>
    <row r="181" spans="2:12">
      <c r="B181" s="13">
        <v>1</v>
      </c>
      <c r="C181" s="13" t="s">
        <v>475</v>
      </c>
      <c r="D181" s="13" t="s">
        <v>476</v>
      </c>
      <c r="E181" s="13" t="s">
        <v>477</v>
      </c>
      <c r="F181" s="13">
        <v>87166</v>
      </c>
      <c r="G181" s="13">
        <v>18360</v>
      </c>
      <c r="H181" s="14">
        <f t="shared" si="6"/>
        <v>21.063258610008489</v>
      </c>
      <c r="I181" s="15">
        <v>83790</v>
      </c>
      <c r="J181" s="15">
        <v>18226</v>
      </c>
      <c r="K181" s="14">
        <f t="shared" si="7"/>
        <v>21.751999045232129</v>
      </c>
      <c r="L181" s="14">
        <f t="shared" si="8"/>
        <v>-0.68874043522363948</v>
      </c>
    </row>
    <row r="182" spans="2:12">
      <c r="B182" s="13">
        <v>1</v>
      </c>
      <c r="C182" s="13" t="s">
        <v>478</v>
      </c>
      <c r="D182" s="13" t="s">
        <v>479</v>
      </c>
      <c r="E182" s="13" t="s">
        <v>480</v>
      </c>
      <c r="F182" s="13">
        <v>68583</v>
      </c>
      <c r="G182" s="13">
        <v>13999</v>
      </c>
      <c r="H182" s="14">
        <f t="shared" si="6"/>
        <v>20.411763848183952</v>
      </c>
      <c r="I182" s="15">
        <v>61905</v>
      </c>
      <c r="J182" s="15">
        <v>12257</v>
      </c>
      <c r="K182" s="14">
        <f t="shared" si="7"/>
        <v>19.799693078103545</v>
      </c>
      <c r="L182" s="14">
        <f t="shared" si="8"/>
        <v>0.61207077008040756</v>
      </c>
    </row>
    <row r="183" spans="2:12">
      <c r="B183" s="13">
        <v>1</v>
      </c>
      <c r="C183" s="13" t="s">
        <v>481</v>
      </c>
      <c r="D183" s="13" t="s">
        <v>482</v>
      </c>
      <c r="E183" s="13" t="s">
        <v>483</v>
      </c>
      <c r="F183" s="13">
        <v>44973</v>
      </c>
      <c r="G183" s="13">
        <v>9465</v>
      </c>
      <c r="H183" s="14">
        <f t="shared" si="6"/>
        <v>21.045960909879259</v>
      </c>
      <c r="I183" s="15">
        <v>44401</v>
      </c>
      <c r="J183" s="15">
        <v>9607</v>
      </c>
      <c r="K183" s="14">
        <f t="shared" si="7"/>
        <v>21.636900069818246</v>
      </c>
      <c r="L183" s="14">
        <f t="shared" si="8"/>
        <v>-0.59093915993898705</v>
      </c>
    </row>
    <row r="184" spans="2:12">
      <c r="B184" s="13">
        <v>1</v>
      </c>
      <c r="C184" s="13" t="s">
        <v>484</v>
      </c>
      <c r="D184" s="13" t="s">
        <v>485</v>
      </c>
      <c r="E184" s="13" t="s">
        <v>486</v>
      </c>
      <c r="F184" s="13">
        <v>99264</v>
      </c>
      <c r="G184" s="13">
        <v>21220</v>
      </c>
      <c r="H184" s="14">
        <f t="shared" si="6"/>
        <v>21.37733720180529</v>
      </c>
      <c r="I184" s="15">
        <v>92352</v>
      </c>
      <c r="J184" s="15">
        <v>19310</v>
      </c>
      <c r="K184" s="14">
        <f t="shared" si="7"/>
        <v>20.909130284130285</v>
      </c>
      <c r="L184" s="14">
        <f t="shared" si="8"/>
        <v>0.46820691767500477</v>
      </c>
    </row>
    <row r="185" spans="2:12">
      <c r="B185" s="13">
        <v>1</v>
      </c>
      <c r="C185" s="13" t="s">
        <v>487</v>
      </c>
      <c r="D185" s="13" t="s">
        <v>488</v>
      </c>
      <c r="E185" s="13" t="s">
        <v>489</v>
      </c>
      <c r="F185" s="13">
        <v>65167</v>
      </c>
      <c r="G185" s="13">
        <v>13732</v>
      </c>
      <c r="H185" s="14">
        <f t="shared" si="6"/>
        <v>21.072014976905489</v>
      </c>
      <c r="I185" s="15">
        <v>63632</v>
      </c>
      <c r="J185" s="15">
        <v>13185</v>
      </c>
      <c r="K185" s="14">
        <f t="shared" si="7"/>
        <v>20.720706562735732</v>
      </c>
      <c r="L185" s="14">
        <f t="shared" si="8"/>
        <v>0.35130841416975755</v>
      </c>
    </row>
    <row r="186" spans="2:12">
      <c r="B186" s="13">
        <v>1</v>
      </c>
      <c r="C186" s="13" t="s">
        <v>490</v>
      </c>
      <c r="D186" s="13" t="s">
        <v>491</v>
      </c>
      <c r="E186" s="13" t="s">
        <v>492</v>
      </c>
      <c r="F186" s="13">
        <v>99412</v>
      </c>
      <c r="G186" s="13">
        <v>18294</v>
      </c>
      <c r="H186" s="14">
        <f t="shared" si="6"/>
        <v>18.402204965195349</v>
      </c>
      <c r="I186" s="15">
        <v>89658</v>
      </c>
      <c r="J186" s="15">
        <v>15561</v>
      </c>
      <c r="K186" s="14">
        <f t="shared" si="7"/>
        <v>17.355952619955833</v>
      </c>
      <c r="L186" s="14">
        <f t="shared" si="8"/>
        <v>1.046252345239516</v>
      </c>
    </row>
    <row r="187" spans="2:12">
      <c r="B187" s="13">
        <v>1</v>
      </c>
      <c r="C187" s="13" t="s">
        <v>493</v>
      </c>
      <c r="D187" s="13" t="s">
        <v>494</v>
      </c>
      <c r="E187" s="13" t="s">
        <v>495</v>
      </c>
      <c r="F187" s="13">
        <v>90254</v>
      </c>
      <c r="G187" s="13">
        <v>18276</v>
      </c>
      <c r="H187" s="14">
        <f t="shared" si="6"/>
        <v>20.249518026901857</v>
      </c>
      <c r="I187" s="15">
        <v>85022</v>
      </c>
      <c r="J187" s="15">
        <v>16410</v>
      </c>
      <c r="K187" s="14">
        <f t="shared" si="7"/>
        <v>19.30088682929124</v>
      </c>
      <c r="L187" s="14">
        <f t="shared" si="8"/>
        <v>0.94863119761061654</v>
      </c>
    </row>
    <row r="188" spans="2:12">
      <c r="B188" s="13">
        <v>1</v>
      </c>
      <c r="C188" s="13" t="s">
        <v>496</v>
      </c>
      <c r="D188" s="13" t="s">
        <v>497</v>
      </c>
      <c r="E188" s="13" t="s">
        <v>498</v>
      </c>
      <c r="F188" s="13">
        <v>97502</v>
      </c>
      <c r="G188" s="13">
        <v>20541</v>
      </c>
      <c r="H188" s="14">
        <f t="shared" si="6"/>
        <v>21.067260158765976</v>
      </c>
      <c r="I188" s="15">
        <v>92184</v>
      </c>
      <c r="J188" s="15">
        <v>18901</v>
      </c>
      <c r="K188" s="14">
        <f t="shared" si="7"/>
        <v>20.503558101188926</v>
      </c>
      <c r="L188" s="14">
        <f t="shared" si="8"/>
        <v>0.56370205757704994</v>
      </c>
    </row>
    <row r="189" spans="2:12">
      <c r="B189" s="13">
        <v>1</v>
      </c>
      <c r="C189" s="13" t="s">
        <v>499</v>
      </c>
      <c r="D189" s="13" t="s">
        <v>500</v>
      </c>
      <c r="E189" s="13" t="s">
        <v>501</v>
      </c>
      <c r="F189" s="13">
        <v>90588</v>
      </c>
      <c r="G189" s="13">
        <v>18576</v>
      </c>
      <c r="H189" s="14">
        <f t="shared" si="6"/>
        <v>20.506027288382565</v>
      </c>
      <c r="I189" s="15">
        <v>85422</v>
      </c>
      <c r="J189" s="15">
        <v>17095</v>
      </c>
      <c r="K189" s="14">
        <f t="shared" si="7"/>
        <v>20.012408981292875</v>
      </c>
      <c r="L189" s="14">
        <f t="shared" si="8"/>
        <v>0.49361830708969023</v>
      </c>
    </row>
    <row r="190" spans="2:12">
      <c r="B190" s="13">
        <v>1</v>
      </c>
      <c r="C190" s="13" t="s">
        <v>502</v>
      </c>
      <c r="D190" s="13" t="s">
        <v>503</v>
      </c>
      <c r="E190" s="13" t="s">
        <v>504</v>
      </c>
      <c r="F190" s="13">
        <v>148915</v>
      </c>
      <c r="G190" s="13">
        <v>32294</v>
      </c>
      <c r="H190" s="14">
        <f t="shared" si="6"/>
        <v>21.686196823691368</v>
      </c>
      <c r="I190" s="15">
        <v>140024</v>
      </c>
      <c r="J190" s="15">
        <v>30152</v>
      </c>
      <c r="K190" s="14">
        <f t="shared" si="7"/>
        <v>21.533451408330002</v>
      </c>
      <c r="L190" s="14">
        <f t="shared" si="8"/>
        <v>0.1527454153613661</v>
      </c>
    </row>
    <row r="191" spans="2:12">
      <c r="B191" s="13">
        <v>1</v>
      </c>
      <c r="C191" s="13" t="s">
        <v>505</v>
      </c>
      <c r="D191" s="13" t="s">
        <v>506</v>
      </c>
      <c r="E191" s="13" t="s">
        <v>507</v>
      </c>
      <c r="F191" s="13">
        <v>174497</v>
      </c>
      <c r="G191" s="13">
        <v>34388</v>
      </c>
      <c r="H191" s="14">
        <f t="shared" si="6"/>
        <v>19.706929058952301</v>
      </c>
      <c r="I191" s="15">
        <v>165693</v>
      </c>
      <c r="J191" s="15">
        <v>31330</v>
      </c>
      <c r="K191" s="14">
        <f t="shared" si="7"/>
        <v>18.908463242261288</v>
      </c>
      <c r="L191" s="14">
        <f t="shared" si="8"/>
        <v>0.79846581669101369</v>
      </c>
    </row>
    <row r="192" spans="2:12">
      <c r="B192" s="13">
        <v>1</v>
      </c>
      <c r="C192" s="13" t="s">
        <v>508</v>
      </c>
      <c r="D192" s="13" t="s">
        <v>509</v>
      </c>
      <c r="E192" s="13" t="s">
        <v>510</v>
      </c>
      <c r="F192" s="13">
        <v>147084</v>
      </c>
      <c r="G192" s="13">
        <v>30079</v>
      </c>
      <c r="H192" s="14">
        <f t="shared" si="6"/>
        <v>20.450218922520463</v>
      </c>
      <c r="I192" s="15">
        <v>132169</v>
      </c>
      <c r="J192" s="15">
        <v>27361</v>
      </c>
      <c r="K192" s="14">
        <f t="shared" si="7"/>
        <v>20.701526076462713</v>
      </c>
      <c r="L192" s="14">
        <f t="shared" si="8"/>
        <v>-0.25130715394224978</v>
      </c>
    </row>
    <row r="193" spans="2:12">
      <c r="B193" s="13">
        <v>1</v>
      </c>
      <c r="C193" s="13" t="s">
        <v>511</v>
      </c>
      <c r="D193" s="13" t="s">
        <v>512</v>
      </c>
      <c r="E193" s="13" t="s">
        <v>513</v>
      </c>
      <c r="F193" s="13">
        <v>73601</v>
      </c>
      <c r="G193" s="13">
        <v>15648</v>
      </c>
      <c r="H193" s="14">
        <f t="shared" si="6"/>
        <v>21.260580698631813</v>
      </c>
      <c r="I193" s="15">
        <v>68439</v>
      </c>
      <c r="J193" s="15">
        <v>14157</v>
      </c>
      <c r="K193" s="14">
        <f t="shared" si="7"/>
        <v>20.685574014816112</v>
      </c>
      <c r="L193" s="14">
        <f t="shared" si="8"/>
        <v>0.57500668381570108</v>
      </c>
    </row>
    <row r="194" spans="2:12">
      <c r="B194" s="13">
        <v>1</v>
      </c>
      <c r="C194" s="13" t="s">
        <v>514</v>
      </c>
      <c r="D194" s="13" t="s">
        <v>515</v>
      </c>
      <c r="E194" s="13" t="s">
        <v>516</v>
      </c>
      <c r="F194" s="13">
        <v>88011</v>
      </c>
      <c r="G194" s="13">
        <v>18077</v>
      </c>
      <c r="H194" s="14">
        <f t="shared" ref="H194:H257" si="9">G194/F194*100</f>
        <v>20.53947801979298</v>
      </c>
      <c r="I194" s="15">
        <v>86604</v>
      </c>
      <c r="J194" s="15">
        <v>19347</v>
      </c>
      <c r="K194" s="14">
        <f t="shared" ref="K194:K257" si="10">J194/I194*100</f>
        <v>22.339614798392684</v>
      </c>
      <c r="L194" s="14">
        <f t="shared" ref="L194:L257" si="11">H194-K194</f>
        <v>-1.800136778599704</v>
      </c>
    </row>
    <row r="195" spans="2:12">
      <c r="B195" s="13">
        <v>1</v>
      </c>
      <c r="C195" s="13" t="s">
        <v>517</v>
      </c>
      <c r="D195" s="13" t="s">
        <v>518</v>
      </c>
      <c r="E195" s="13" t="s">
        <v>519</v>
      </c>
      <c r="F195" s="13">
        <v>168310</v>
      </c>
      <c r="G195" s="13">
        <v>34114</v>
      </c>
      <c r="H195" s="14">
        <f t="shared" si="9"/>
        <v>20.268552076525459</v>
      </c>
      <c r="I195" s="15">
        <v>157060</v>
      </c>
      <c r="J195" s="15">
        <v>32039</v>
      </c>
      <c r="K195" s="14">
        <f t="shared" si="10"/>
        <v>20.399210492805299</v>
      </c>
      <c r="L195" s="14">
        <f t="shared" si="11"/>
        <v>-0.13065841627983943</v>
      </c>
    </row>
    <row r="196" spans="2:12">
      <c r="B196" s="13">
        <v>1</v>
      </c>
      <c r="C196" s="13" t="s">
        <v>520</v>
      </c>
      <c r="D196" s="13" t="s">
        <v>521</v>
      </c>
      <c r="E196" s="13" t="s">
        <v>522</v>
      </c>
      <c r="F196" s="13">
        <v>173074</v>
      </c>
      <c r="G196" s="13">
        <v>32104</v>
      </c>
      <c r="H196" s="14">
        <f t="shared" si="9"/>
        <v>18.549291054693366</v>
      </c>
      <c r="I196" s="15">
        <v>155795</v>
      </c>
      <c r="J196" s="15">
        <v>30162</v>
      </c>
      <c r="K196" s="14">
        <f t="shared" si="10"/>
        <v>19.360056484482811</v>
      </c>
      <c r="L196" s="14">
        <f t="shared" si="11"/>
        <v>-0.81076542978944488</v>
      </c>
    </row>
    <row r="197" spans="2:12">
      <c r="B197" s="13">
        <v>1</v>
      </c>
      <c r="C197" s="13" t="s">
        <v>523</v>
      </c>
      <c r="D197" s="13" t="s">
        <v>524</v>
      </c>
      <c r="E197" s="13" t="s">
        <v>525</v>
      </c>
      <c r="F197" s="13">
        <v>124659</v>
      </c>
      <c r="G197" s="13">
        <v>26169</v>
      </c>
      <c r="H197" s="14">
        <f t="shared" si="9"/>
        <v>20.992467451206892</v>
      </c>
      <c r="I197" s="15">
        <v>120884</v>
      </c>
      <c r="J197" s="15">
        <v>24928</v>
      </c>
      <c r="K197" s="14">
        <f t="shared" si="10"/>
        <v>20.621422189867971</v>
      </c>
      <c r="L197" s="14">
        <f t="shared" si="11"/>
        <v>0.3710452613389208</v>
      </c>
    </row>
    <row r="198" spans="2:12">
      <c r="B198" s="13">
        <v>1</v>
      </c>
      <c r="C198" s="13" t="s">
        <v>526</v>
      </c>
      <c r="D198" s="13" t="s">
        <v>527</v>
      </c>
      <c r="E198" s="13" t="s">
        <v>528</v>
      </c>
      <c r="F198" s="13">
        <v>81944</v>
      </c>
      <c r="G198" s="13">
        <v>16059</v>
      </c>
      <c r="H198" s="14">
        <f t="shared" si="9"/>
        <v>19.597530020501804</v>
      </c>
      <c r="I198" s="15">
        <v>78780</v>
      </c>
      <c r="J198" s="15">
        <v>13358</v>
      </c>
      <c r="K198" s="14">
        <f t="shared" si="10"/>
        <v>16.956080223406957</v>
      </c>
      <c r="L198" s="14">
        <f t="shared" si="11"/>
        <v>2.6414497970948467</v>
      </c>
    </row>
    <row r="199" spans="2:12">
      <c r="B199" s="13">
        <v>1</v>
      </c>
      <c r="C199" s="13" t="s">
        <v>529</v>
      </c>
      <c r="D199" s="13" t="s">
        <v>530</v>
      </c>
      <c r="E199" s="13" t="s">
        <v>531</v>
      </c>
      <c r="F199" s="13">
        <v>61629</v>
      </c>
      <c r="G199" s="13">
        <v>13785</v>
      </c>
      <c r="H199" s="14">
        <f t="shared" si="9"/>
        <v>22.367716497103636</v>
      </c>
      <c r="I199" s="15">
        <v>59418</v>
      </c>
      <c r="J199" s="15">
        <v>13383</v>
      </c>
      <c r="K199" s="14">
        <f t="shared" si="10"/>
        <v>22.523477734019995</v>
      </c>
      <c r="L199" s="14">
        <f t="shared" si="11"/>
        <v>-0.15576123691635857</v>
      </c>
    </row>
    <row r="200" spans="2:12">
      <c r="B200" s="13">
        <v>1</v>
      </c>
      <c r="C200" s="13" t="s">
        <v>532</v>
      </c>
      <c r="D200" s="13" t="s">
        <v>533</v>
      </c>
      <c r="E200" s="13" t="s">
        <v>534</v>
      </c>
      <c r="F200" s="13">
        <v>83287</v>
      </c>
      <c r="G200" s="13">
        <v>17554</v>
      </c>
      <c r="H200" s="14">
        <f t="shared" si="9"/>
        <v>21.076518544310638</v>
      </c>
      <c r="I200" s="15">
        <v>78483</v>
      </c>
      <c r="J200" s="15">
        <v>16489</v>
      </c>
      <c r="K200" s="14">
        <f t="shared" si="10"/>
        <v>21.009645400914849</v>
      </c>
      <c r="L200" s="14">
        <f t="shared" si="11"/>
        <v>6.6873143395788759E-2</v>
      </c>
    </row>
    <row r="201" spans="2:12">
      <c r="B201" s="13">
        <v>1</v>
      </c>
      <c r="C201" s="13" t="s">
        <v>535</v>
      </c>
      <c r="D201" s="13" t="s">
        <v>536</v>
      </c>
      <c r="E201" s="13" t="s">
        <v>537</v>
      </c>
      <c r="F201" s="13">
        <v>138048</v>
      </c>
      <c r="G201" s="13">
        <v>26984</v>
      </c>
      <c r="H201" s="14">
        <f t="shared" si="9"/>
        <v>19.546824292999538</v>
      </c>
      <c r="I201" s="15">
        <v>138545</v>
      </c>
      <c r="J201" s="15">
        <v>27253</v>
      </c>
      <c r="K201" s="14">
        <f t="shared" si="10"/>
        <v>19.670865061893249</v>
      </c>
      <c r="L201" s="14">
        <f t="shared" si="11"/>
        <v>-0.12404076889371041</v>
      </c>
    </row>
    <row r="202" spans="2:12">
      <c r="B202" s="13">
        <v>1</v>
      </c>
      <c r="C202" s="13" t="s">
        <v>538</v>
      </c>
      <c r="D202" s="13" t="s">
        <v>539</v>
      </c>
      <c r="E202" s="13" t="s">
        <v>540</v>
      </c>
      <c r="F202" s="13">
        <v>79443</v>
      </c>
      <c r="G202" s="13">
        <v>17614</v>
      </c>
      <c r="H202" s="14">
        <f t="shared" si="9"/>
        <v>22.171871656407738</v>
      </c>
      <c r="I202" s="15">
        <v>68936</v>
      </c>
      <c r="J202" s="15">
        <v>15324</v>
      </c>
      <c r="K202" s="14">
        <f t="shared" si="10"/>
        <v>22.229314146454684</v>
      </c>
      <c r="L202" s="14">
        <f t="shared" si="11"/>
        <v>-5.7442490046945238E-2</v>
      </c>
    </row>
    <row r="203" spans="2:12">
      <c r="B203" s="13">
        <v>1</v>
      </c>
      <c r="C203" s="13" t="s">
        <v>541</v>
      </c>
      <c r="D203" s="13" t="s">
        <v>542</v>
      </c>
      <c r="E203" s="13" t="s">
        <v>543</v>
      </c>
      <c r="F203" s="13">
        <v>115732</v>
      </c>
      <c r="G203" s="13">
        <v>21544</v>
      </c>
      <c r="H203" s="14">
        <f t="shared" si="9"/>
        <v>18.615421836657102</v>
      </c>
      <c r="I203" s="15">
        <v>110008</v>
      </c>
      <c r="J203" s="15">
        <v>19705</v>
      </c>
      <c r="K203" s="14">
        <f t="shared" si="10"/>
        <v>17.912333648461932</v>
      </c>
      <c r="L203" s="14">
        <f t="shared" si="11"/>
        <v>0.70308818819517072</v>
      </c>
    </row>
    <row r="204" spans="2:12">
      <c r="B204" s="13">
        <v>1</v>
      </c>
      <c r="C204" s="13" t="s">
        <v>544</v>
      </c>
      <c r="D204" s="13" t="s">
        <v>545</v>
      </c>
      <c r="E204" s="13" t="s">
        <v>546</v>
      </c>
      <c r="F204" s="13">
        <v>82881</v>
      </c>
      <c r="G204" s="13">
        <v>18529</v>
      </c>
      <c r="H204" s="14">
        <f t="shared" si="9"/>
        <v>22.356149177736757</v>
      </c>
      <c r="I204" s="15">
        <v>80364</v>
      </c>
      <c r="J204" s="15">
        <v>17387</v>
      </c>
      <c r="K204" s="14">
        <f t="shared" si="10"/>
        <v>21.635309342491663</v>
      </c>
      <c r="L204" s="14">
        <f t="shared" si="11"/>
        <v>0.72083983524509421</v>
      </c>
    </row>
    <row r="205" spans="2:12">
      <c r="B205" s="13">
        <v>1</v>
      </c>
      <c r="C205" s="13" t="s">
        <v>547</v>
      </c>
      <c r="D205" s="13" t="s">
        <v>548</v>
      </c>
      <c r="E205" s="13" t="s">
        <v>549</v>
      </c>
      <c r="F205" s="13">
        <v>81961</v>
      </c>
      <c r="G205" s="13">
        <v>17985</v>
      </c>
      <c r="H205" s="14">
        <f t="shared" si="9"/>
        <v>21.943363306938664</v>
      </c>
      <c r="I205" s="15">
        <v>79982</v>
      </c>
      <c r="J205" s="15">
        <v>17401</v>
      </c>
      <c r="K205" s="14">
        <f t="shared" si="10"/>
        <v>21.756145132654847</v>
      </c>
      <c r="L205" s="14">
        <f t="shared" si="11"/>
        <v>0.18721817428381726</v>
      </c>
    </row>
    <row r="206" spans="2:12">
      <c r="B206" s="13">
        <v>1</v>
      </c>
      <c r="C206" s="13" t="s">
        <v>550</v>
      </c>
      <c r="D206" s="13" t="s">
        <v>551</v>
      </c>
      <c r="E206" s="13" t="s">
        <v>552</v>
      </c>
      <c r="F206" s="13">
        <v>121688</v>
      </c>
      <c r="G206" s="13">
        <v>23774</v>
      </c>
      <c r="H206" s="14">
        <f t="shared" si="9"/>
        <v>19.536848333442901</v>
      </c>
      <c r="I206" s="15">
        <v>109892</v>
      </c>
      <c r="J206" s="15">
        <v>19614</v>
      </c>
      <c r="K206" s="14">
        <f t="shared" si="10"/>
        <v>17.848433006952281</v>
      </c>
      <c r="L206" s="14">
        <f t="shared" si="11"/>
        <v>1.6884153264906203</v>
      </c>
    </row>
    <row r="207" spans="2:12">
      <c r="B207" s="13">
        <v>1</v>
      </c>
      <c r="C207" s="13" t="s">
        <v>553</v>
      </c>
      <c r="D207" s="13" t="s">
        <v>554</v>
      </c>
      <c r="E207" s="13" t="s">
        <v>555</v>
      </c>
      <c r="F207" s="13">
        <v>112779</v>
      </c>
      <c r="G207" s="13">
        <v>24952</v>
      </c>
      <c r="H207" s="14">
        <f t="shared" si="9"/>
        <v>22.124686333448604</v>
      </c>
      <c r="I207" s="15">
        <v>107894</v>
      </c>
      <c r="J207" s="15">
        <v>23364</v>
      </c>
      <c r="K207" s="14">
        <f t="shared" si="10"/>
        <v>21.654586909374014</v>
      </c>
      <c r="L207" s="14">
        <f t="shared" si="11"/>
        <v>0.47009942407458993</v>
      </c>
    </row>
    <row r="208" spans="2:12">
      <c r="B208" s="13">
        <v>1</v>
      </c>
      <c r="C208" s="13" t="s">
        <v>556</v>
      </c>
      <c r="D208" s="13" t="s">
        <v>557</v>
      </c>
      <c r="E208" s="13" t="s">
        <v>558</v>
      </c>
      <c r="F208" s="13">
        <v>81943</v>
      </c>
      <c r="G208" s="13">
        <v>17527</v>
      </c>
      <c r="H208" s="14">
        <f t="shared" si="9"/>
        <v>21.389258386927498</v>
      </c>
      <c r="I208" s="15">
        <v>76388</v>
      </c>
      <c r="J208" s="15">
        <v>16096</v>
      </c>
      <c r="K208" s="14">
        <f t="shared" si="10"/>
        <v>21.071372466879616</v>
      </c>
      <c r="L208" s="14">
        <f t="shared" si="11"/>
        <v>0.31788592004788185</v>
      </c>
    </row>
    <row r="209" spans="2:12">
      <c r="B209" s="13">
        <v>1</v>
      </c>
      <c r="C209" s="13" t="s">
        <v>559</v>
      </c>
      <c r="D209" s="13" t="s">
        <v>560</v>
      </c>
      <c r="E209" s="13" t="s">
        <v>561</v>
      </c>
      <c r="F209" s="13">
        <v>167799</v>
      </c>
      <c r="G209" s="13">
        <v>34720</v>
      </c>
      <c r="H209" s="14">
        <f t="shared" si="9"/>
        <v>20.691422475700094</v>
      </c>
      <c r="I209" s="15">
        <v>152578</v>
      </c>
      <c r="J209" s="15">
        <v>30865</v>
      </c>
      <c r="K209" s="14">
        <f t="shared" si="10"/>
        <v>20.228997627443015</v>
      </c>
      <c r="L209" s="14">
        <f t="shared" si="11"/>
        <v>0.46242484825707919</v>
      </c>
    </row>
    <row r="210" spans="2:12">
      <c r="B210" s="13">
        <v>1</v>
      </c>
      <c r="C210" s="13" t="s">
        <v>562</v>
      </c>
      <c r="D210" s="13" t="s">
        <v>563</v>
      </c>
      <c r="E210" s="13" t="s">
        <v>564</v>
      </c>
      <c r="F210" s="13">
        <v>115608</v>
      </c>
      <c r="G210" s="13">
        <v>25964</v>
      </c>
      <c r="H210" s="14">
        <f t="shared" si="9"/>
        <v>22.458653380388903</v>
      </c>
      <c r="I210" s="15">
        <v>109281</v>
      </c>
      <c r="J210" s="15">
        <v>23351</v>
      </c>
      <c r="K210" s="14">
        <f t="shared" si="10"/>
        <v>21.367849854961062</v>
      </c>
      <c r="L210" s="14">
        <f t="shared" si="11"/>
        <v>1.090803525427841</v>
      </c>
    </row>
    <row r="211" spans="2:12">
      <c r="B211" s="13">
        <v>1</v>
      </c>
      <c r="C211" s="13" t="s">
        <v>565</v>
      </c>
      <c r="D211" s="13" t="s">
        <v>566</v>
      </c>
      <c r="E211" s="13" t="s">
        <v>567</v>
      </c>
      <c r="F211" s="13">
        <v>125199</v>
      </c>
      <c r="G211" s="13">
        <v>26240</v>
      </c>
      <c r="H211" s="14">
        <f t="shared" si="9"/>
        <v>20.958633854902995</v>
      </c>
      <c r="I211" s="15">
        <v>116173</v>
      </c>
      <c r="J211" s="15">
        <v>23309</v>
      </c>
      <c r="K211" s="14">
        <f t="shared" si="10"/>
        <v>20.064042419495063</v>
      </c>
      <c r="L211" s="14">
        <f t="shared" si="11"/>
        <v>0.89459143540793207</v>
      </c>
    </row>
    <row r="212" spans="2:12">
      <c r="B212" s="13">
        <v>1</v>
      </c>
      <c r="C212" s="13" t="s">
        <v>568</v>
      </c>
      <c r="D212" s="13" t="s">
        <v>569</v>
      </c>
      <c r="E212" s="13" t="s">
        <v>570</v>
      </c>
      <c r="F212" s="13">
        <v>111581</v>
      </c>
      <c r="G212" s="13">
        <v>24004</v>
      </c>
      <c r="H212" s="14">
        <f t="shared" si="9"/>
        <v>21.512623116838888</v>
      </c>
      <c r="I212" s="15">
        <v>107968</v>
      </c>
      <c r="J212" s="15">
        <v>22347</v>
      </c>
      <c r="K212" s="14">
        <f t="shared" si="10"/>
        <v>20.697799347954948</v>
      </c>
      <c r="L212" s="14">
        <f t="shared" si="11"/>
        <v>0.81482376888394015</v>
      </c>
    </row>
    <row r="213" spans="2:12">
      <c r="B213" s="13">
        <v>1</v>
      </c>
      <c r="C213" s="13" t="s">
        <v>571</v>
      </c>
      <c r="D213" s="13" t="s">
        <v>572</v>
      </c>
      <c r="E213" s="13" t="s">
        <v>573</v>
      </c>
      <c r="F213" s="13">
        <v>82622</v>
      </c>
      <c r="G213" s="13">
        <v>16438</v>
      </c>
      <c r="H213" s="14">
        <f t="shared" si="9"/>
        <v>19.895427368013362</v>
      </c>
      <c r="I213" s="15">
        <v>76402</v>
      </c>
      <c r="J213" s="15">
        <v>13414</v>
      </c>
      <c r="K213" s="14">
        <f t="shared" si="10"/>
        <v>17.557132012250989</v>
      </c>
      <c r="L213" s="14">
        <f t="shared" si="11"/>
        <v>2.3382953557623729</v>
      </c>
    </row>
    <row r="214" spans="2:12">
      <c r="B214" s="13">
        <v>1</v>
      </c>
      <c r="C214" s="13" t="s">
        <v>574</v>
      </c>
      <c r="D214" s="13" t="s">
        <v>575</v>
      </c>
      <c r="E214" s="13" t="s">
        <v>576</v>
      </c>
      <c r="F214" s="13">
        <v>91033</v>
      </c>
      <c r="G214" s="13">
        <v>19323</v>
      </c>
      <c r="H214" s="14">
        <f t="shared" si="9"/>
        <v>21.226368459789306</v>
      </c>
      <c r="I214" s="15">
        <v>83499</v>
      </c>
      <c r="J214" s="15">
        <v>17984</v>
      </c>
      <c r="K214" s="14">
        <f t="shared" si="10"/>
        <v>21.537982490808275</v>
      </c>
      <c r="L214" s="14">
        <f t="shared" si="11"/>
        <v>-0.31161403101896923</v>
      </c>
    </row>
    <row r="215" spans="2:12">
      <c r="B215" s="13">
        <v>1</v>
      </c>
      <c r="C215" s="13" t="s">
        <v>577</v>
      </c>
      <c r="D215" s="13" t="s">
        <v>578</v>
      </c>
      <c r="E215" s="13" t="s">
        <v>579</v>
      </c>
      <c r="F215" s="13">
        <v>120684</v>
      </c>
      <c r="G215" s="13">
        <v>24908</v>
      </c>
      <c r="H215" s="14">
        <f t="shared" si="9"/>
        <v>20.639024228563851</v>
      </c>
      <c r="I215" s="15">
        <v>116845</v>
      </c>
      <c r="J215" s="15">
        <v>23401</v>
      </c>
      <c r="K215" s="14">
        <f t="shared" si="10"/>
        <v>20.027386708887843</v>
      </c>
      <c r="L215" s="14">
        <f t="shared" si="11"/>
        <v>0.61163751967600888</v>
      </c>
    </row>
    <row r="216" spans="2:12">
      <c r="B216" s="13">
        <v>1</v>
      </c>
      <c r="C216" s="13" t="s">
        <v>580</v>
      </c>
      <c r="D216" s="13" t="s">
        <v>581</v>
      </c>
      <c r="E216" s="13" t="s">
        <v>582</v>
      </c>
      <c r="F216" s="13">
        <v>176462</v>
      </c>
      <c r="G216" s="13">
        <v>37061</v>
      </c>
      <c r="H216" s="14">
        <f t="shared" si="9"/>
        <v>21.002255443098232</v>
      </c>
      <c r="I216" s="15">
        <v>169329</v>
      </c>
      <c r="J216" s="15">
        <v>35428</v>
      </c>
      <c r="K216" s="14">
        <f t="shared" si="10"/>
        <v>20.922582664517005</v>
      </c>
      <c r="L216" s="14">
        <f t="shared" si="11"/>
        <v>7.9672778581226567E-2</v>
      </c>
    </row>
    <row r="217" spans="2:12">
      <c r="B217" s="13">
        <v>1</v>
      </c>
      <c r="C217" s="13" t="s">
        <v>583</v>
      </c>
      <c r="D217" s="13" t="s">
        <v>584</v>
      </c>
      <c r="E217" s="13" t="s">
        <v>585</v>
      </c>
      <c r="F217" s="13">
        <v>93807</v>
      </c>
      <c r="G217" s="13">
        <v>17438</v>
      </c>
      <c r="H217" s="14">
        <f t="shared" si="9"/>
        <v>18.589231080836186</v>
      </c>
      <c r="I217" s="15">
        <v>90974</v>
      </c>
      <c r="J217" s="15">
        <v>15339</v>
      </c>
      <c r="K217" s="14">
        <f t="shared" si="10"/>
        <v>16.86086134499967</v>
      </c>
      <c r="L217" s="14">
        <f t="shared" si="11"/>
        <v>1.728369735836516</v>
      </c>
    </row>
    <row r="218" spans="2:12">
      <c r="B218" s="13">
        <v>1</v>
      </c>
      <c r="C218" s="13" t="s">
        <v>586</v>
      </c>
      <c r="D218" s="13" t="s">
        <v>587</v>
      </c>
      <c r="E218" s="13" t="s">
        <v>588</v>
      </c>
      <c r="F218" s="13">
        <v>116398</v>
      </c>
      <c r="G218" s="13">
        <v>25414</v>
      </c>
      <c r="H218" s="14">
        <f t="shared" si="9"/>
        <v>21.833708482963623</v>
      </c>
      <c r="I218" s="15">
        <v>109802</v>
      </c>
      <c r="J218" s="15">
        <v>23136</v>
      </c>
      <c r="K218" s="14">
        <f t="shared" si="10"/>
        <v>21.070654450738601</v>
      </c>
      <c r="L218" s="14">
        <f t="shared" si="11"/>
        <v>0.76305403222502122</v>
      </c>
    </row>
    <row r="219" spans="2:12">
      <c r="B219" s="13">
        <v>1</v>
      </c>
      <c r="C219" s="13" t="s">
        <v>589</v>
      </c>
      <c r="D219" s="13" t="s">
        <v>590</v>
      </c>
      <c r="E219" s="13" t="s">
        <v>591</v>
      </c>
      <c r="F219" s="13">
        <v>116595</v>
      </c>
      <c r="G219" s="13">
        <v>23818</v>
      </c>
      <c r="H219" s="14">
        <f t="shared" si="9"/>
        <v>20.427977185985675</v>
      </c>
      <c r="I219" s="15">
        <v>107220</v>
      </c>
      <c r="J219" s="15">
        <v>22245</v>
      </c>
      <c r="K219" s="14">
        <f t="shared" si="10"/>
        <v>20.747062115277</v>
      </c>
      <c r="L219" s="14">
        <f t="shared" si="11"/>
        <v>-0.31908492929132493</v>
      </c>
    </row>
    <row r="220" spans="2:12">
      <c r="B220" s="13">
        <v>1</v>
      </c>
      <c r="C220" s="13" t="s">
        <v>592</v>
      </c>
      <c r="D220" s="13" t="s">
        <v>593</v>
      </c>
      <c r="E220" s="13" t="s">
        <v>594</v>
      </c>
      <c r="F220" s="13">
        <v>93609</v>
      </c>
      <c r="G220" s="13">
        <v>18406</v>
      </c>
      <c r="H220" s="14">
        <f t="shared" si="9"/>
        <v>19.662639276137977</v>
      </c>
      <c r="I220" s="15">
        <v>87038</v>
      </c>
      <c r="J220" s="15">
        <v>16744</v>
      </c>
      <c r="K220" s="14">
        <f t="shared" si="10"/>
        <v>19.237574392793952</v>
      </c>
      <c r="L220" s="14">
        <f t="shared" si="11"/>
        <v>0.42506488334402448</v>
      </c>
    </row>
    <row r="221" spans="2:12">
      <c r="B221" s="13">
        <v>1</v>
      </c>
      <c r="C221" s="13" t="s">
        <v>595</v>
      </c>
      <c r="D221" s="13" t="s">
        <v>596</v>
      </c>
      <c r="E221" s="13" t="s">
        <v>597</v>
      </c>
      <c r="F221" s="13">
        <v>144847</v>
      </c>
      <c r="G221" s="13">
        <v>30356</v>
      </c>
      <c r="H221" s="14">
        <f t="shared" si="9"/>
        <v>20.95728596381009</v>
      </c>
      <c r="I221" s="15">
        <v>137820</v>
      </c>
      <c r="J221" s="15">
        <v>26829</v>
      </c>
      <c r="K221" s="14">
        <f t="shared" si="10"/>
        <v>19.466695690030473</v>
      </c>
      <c r="L221" s="14">
        <f t="shared" si="11"/>
        <v>1.4905902737796168</v>
      </c>
    </row>
    <row r="222" spans="2:12">
      <c r="B222" s="13">
        <v>1</v>
      </c>
      <c r="C222" s="13" t="s">
        <v>598</v>
      </c>
      <c r="D222" s="13" t="s">
        <v>599</v>
      </c>
      <c r="E222" s="13" t="s">
        <v>600</v>
      </c>
      <c r="F222" s="13">
        <v>137687</v>
      </c>
      <c r="G222" s="13">
        <v>29608</v>
      </c>
      <c r="H222" s="14">
        <f t="shared" si="9"/>
        <v>21.503845678967512</v>
      </c>
      <c r="I222" s="15">
        <v>128915</v>
      </c>
      <c r="J222" s="15">
        <v>25872</v>
      </c>
      <c r="K222" s="14">
        <f t="shared" si="10"/>
        <v>20.06903773804445</v>
      </c>
      <c r="L222" s="14">
        <f t="shared" si="11"/>
        <v>1.4348079409230614</v>
      </c>
    </row>
    <row r="223" spans="2:12">
      <c r="B223" s="13">
        <v>1</v>
      </c>
      <c r="C223" s="13" t="s">
        <v>601</v>
      </c>
      <c r="D223" s="13" t="s">
        <v>602</v>
      </c>
      <c r="E223" s="13" t="s">
        <v>603</v>
      </c>
      <c r="F223" s="13">
        <v>100031</v>
      </c>
      <c r="G223" s="13">
        <v>20269</v>
      </c>
      <c r="H223" s="14">
        <f t="shared" si="9"/>
        <v>20.262718557247254</v>
      </c>
      <c r="I223" s="15">
        <v>94460</v>
      </c>
      <c r="J223" s="15">
        <v>18260</v>
      </c>
      <c r="K223" s="14">
        <f t="shared" si="10"/>
        <v>19.330933728562353</v>
      </c>
      <c r="L223" s="14">
        <f t="shared" si="11"/>
        <v>0.93178482868490065</v>
      </c>
    </row>
    <row r="224" spans="2:12">
      <c r="B224" s="13">
        <v>1</v>
      </c>
      <c r="C224" s="13" t="s">
        <v>604</v>
      </c>
      <c r="D224" s="13" t="s">
        <v>605</v>
      </c>
      <c r="E224" s="13" t="s">
        <v>606</v>
      </c>
      <c r="F224" s="13">
        <v>127114</v>
      </c>
      <c r="G224" s="13">
        <v>25953</v>
      </c>
      <c r="H224" s="14">
        <f t="shared" si="9"/>
        <v>20.417105904935724</v>
      </c>
      <c r="I224" s="15">
        <v>116920</v>
      </c>
      <c r="J224" s="15">
        <v>22788</v>
      </c>
      <c r="K224" s="14">
        <f t="shared" si="10"/>
        <v>19.490249743414299</v>
      </c>
      <c r="L224" s="14">
        <f t="shared" si="11"/>
        <v>0.92685616152142458</v>
      </c>
    </row>
    <row r="225" spans="2:12">
      <c r="B225" s="13">
        <v>1</v>
      </c>
      <c r="C225" s="13" t="s">
        <v>607</v>
      </c>
      <c r="D225" s="13" t="s">
        <v>608</v>
      </c>
      <c r="E225" s="13" t="s">
        <v>609</v>
      </c>
      <c r="F225" s="13">
        <v>140664</v>
      </c>
      <c r="G225" s="13">
        <v>28120</v>
      </c>
      <c r="H225" s="14">
        <f t="shared" si="9"/>
        <v>19.990900301427512</v>
      </c>
      <c r="I225" s="15">
        <v>128998</v>
      </c>
      <c r="J225" s="15">
        <v>25298</v>
      </c>
      <c r="K225" s="14">
        <f t="shared" si="10"/>
        <v>19.611156762120345</v>
      </c>
      <c r="L225" s="14">
        <f t="shared" si="11"/>
        <v>0.37974353930716731</v>
      </c>
    </row>
    <row r="226" spans="2:12">
      <c r="B226" s="13">
        <v>1</v>
      </c>
      <c r="C226" s="13" t="s">
        <v>610</v>
      </c>
      <c r="D226" s="13" t="s">
        <v>611</v>
      </c>
      <c r="E226" s="13" t="s">
        <v>612</v>
      </c>
      <c r="F226" s="13">
        <v>83957</v>
      </c>
      <c r="G226" s="13">
        <v>17053</v>
      </c>
      <c r="H226" s="14">
        <f t="shared" si="9"/>
        <v>20.31158807484784</v>
      </c>
      <c r="I226" s="15">
        <v>79722</v>
      </c>
      <c r="J226" s="15">
        <v>13343</v>
      </c>
      <c r="K226" s="14">
        <f t="shared" si="10"/>
        <v>16.736910764908057</v>
      </c>
      <c r="L226" s="14">
        <f t="shared" si="11"/>
        <v>3.5746773099397835</v>
      </c>
    </row>
    <row r="227" spans="2:12">
      <c r="B227" s="13">
        <v>1</v>
      </c>
      <c r="C227" s="13" t="s">
        <v>613</v>
      </c>
      <c r="D227" s="13" t="s">
        <v>614</v>
      </c>
      <c r="E227" s="13" t="s">
        <v>615</v>
      </c>
      <c r="F227" s="13">
        <v>87317</v>
      </c>
      <c r="G227" s="13">
        <v>18301</v>
      </c>
      <c r="H227" s="14">
        <f t="shared" si="9"/>
        <v>20.959263373684394</v>
      </c>
      <c r="I227" s="15">
        <v>82856</v>
      </c>
      <c r="J227" s="15">
        <v>16823</v>
      </c>
      <c r="K227" s="14">
        <f t="shared" si="10"/>
        <v>20.303900743458531</v>
      </c>
      <c r="L227" s="14">
        <f t="shared" si="11"/>
        <v>0.65536263022586283</v>
      </c>
    </row>
    <row r="228" spans="2:12">
      <c r="B228" s="13">
        <v>1</v>
      </c>
      <c r="C228" s="13" t="s">
        <v>616</v>
      </c>
      <c r="D228" s="13" t="s">
        <v>617</v>
      </c>
      <c r="E228" s="13" t="s">
        <v>618</v>
      </c>
      <c r="F228" s="13">
        <v>90301</v>
      </c>
      <c r="G228" s="13">
        <v>16155</v>
      </c>
      <c r="H228" s="14">
        <f t="shared" si="9"/>
        <v>17.890167329265459</v>
      </c>
      <c r="I228" s="15">
        <v>79708</v>
      </c>
      <c r="J228" s="15">
        <v>13453</v>
      </c>
      <c r="K228" s="14">
        <f t="shared" si="10"/>
        <v>16.877854167712151</v>
      </c>
      <c r="L228" s="14">
        <f t="shared" si="11"/>
        <v>1.0123131615533083</v>
      </c>
    </row>
    <row r="229" spans="2:12">
      <c r="B229" s="13">
        <v>1</v>
      </c>
      <c r="C229" s="13" t="s">
        <v>619</v>
      </c>
      <c r="D229" s="13" t="s">
        <v>620</v>
      </c>
      <c r="E229" s="13" t="s">
        <v>621</v>
      </c>
      <c r="F229" s="13">
        <v>110535</v>
      </c>
      <c r="G229" s="13">
        <v>20333</v>
      </c>
      <c r="H229" s="14">
        <f t="shared" si="9"/>
        <v>18.395078481928799</v>
      </c>
      <c r="I229" s="15">
        <v>97545</v>
      </c>
      <c r="J229" s="15">
        <v>17519</v>
      </c>
      <c r="K229" s="14">
        <f t="shared" si="10"/>
        <v>17.959915936234559</v>
      </c>
      <c r="L229" s="14">
        <f t="shared" si="11"/>
        <v>0.43516254569424007</v>
      </c>
    </row>
    <row r="230" spans="2:12">
      <c r="B230" s="13">
        <v>1</v>
      </c>
      <c r="C230" s="13" t="s">
        <v>622</v>
      </c>
      <c r="D230" s="13" t="s">
        <v>623</v>
      </c>
      <c r="E230" s="13" t="s">
        <v>624</v>
      </c>
      <c r="F230" s="13">
        <v>117956</v>
      </c>
      <c r="G230" s="13">
        <v>23416</v>
      </c>
      <c r="H230" s="14">
        <f t="shared" si="9"/>
        <v>19.85147003967581</v>
      </c>
      <c r="I230" s="15">
        <v>102673</v>
      </c>
      <c r="J230" s="15">
        <v>20599</v>
      </c>
      <c r="K230" s="14">
        <f t="shared" si="10"/>
        <v>20.062723403426411</v>
      </c>
      <c r="L230" s="14">
        <f t="shared" si="11"/>
        <v>-0.21125336375060044</v>
      </c>
    </row>
    <row r="231" spans="2:12">
      <c r="B231" s="13">
        <v>1</v>
      </c>
      <c r="C231" s="13" t="s">
        <v>625</v>
      </c>
      <c r="D231" s="13" t="s">
        <v>626</v>
      </c>
      <c r="E231" s="13" t="s">
        <v>627</v>
      </c>
      <c r="F231" s="13">
        <v>151145</v>
      </c>
      <c r="G231" s="13">
        <v>26800</v>
      </c>
      <c r="H231" s="14">
        <f t="shared" si="9"/>
        <v>17.731317608918587</v>
      </c>
      <c r="I231" s="15">
        <v>135277</v>
      </c>
      <c r="J231" s="15">
        <v>25126</v>
      </c>
      <c r="K231" s="14">
        <f t="shared" si="10"/>
        <v>18.573741286397542</v>
      </c>
      <c r="L231" s="14">
        <f t="shared" si="11"/>
        <v>-0.84242367747895486</v>
      </c>
    </row>
    <row r="232" spans="2:12">
      <c r="B232" s="13">
        <v>1</v>
      </c>
      <c r="C232" s="13" t="s">
        <v>628</v>
      </c>
      <c r="D232" s="13" t="s">
        <v>629</v>
      </c>
      <c r="E232" s="13" t="s">
        <v>630</v>
      </c>
      <c r="F232" s="13">
        <v>97365</v>
      </c>
      <c r="G232" s="13">
        <v>18528</v>
      </c>
      <c r="H232" s="14">
        <f t="shared" si="9"/>
        <v>19.029425358188259</v>
      </c>
      <c r="I232" s="15">
        <v>85906</v>
      </c>
      <c r="J232" s="15">
        <v>15437</v>
      </c>
      <c r="K232" s="14">
        <f t="shared" si="10"/>
        <v>17.96964123576933</v>
      </c>
      <c r="L232" s="14">
        <f t="shared" si="11"/>
        <v>1.0597841224189288</v>
      </c>
    </row>
    <row r="233" spans="2:12">
      <c r="B233" s="13">
        <v>1</v>
      </c>
      <c r="C233" s="13" t="s">
        <v>631</v>
      </c>
      <c r="D233" s="13" t="s">
        <v>632</v>
      </c>
      <c r="E233" s="13" t="s">
        <v>633</v>
      </c>
      <c r="F233" s="13">
        <v>111674</v>
      </c>
      <c r="G233" s="13">
        <v>23463</v>
      </c>
      <c r="H233" s="14">
        <f t="shared" si="9"/>
        <v>21.010262012643945</v>
      </c>
      <c r="I233" s="15">
        <v>104571</v>
      </c>
      <c r="J233" s="15">
        <v>21088</v>
      </c>
      <c r="K233" s="14">
        <f t="shared" si="10"/>
        <v>20.16620286695164</v>
      </c>
      <c r="L233" s="14">
        <f t="shared" si="11"/>
        <v>0.84405914569230589</v>
      </c>
    </row>
    <row r="234" spans="2:12">
      <c r="B234" s="13">
        <v>1</v>
      </c>
      <c r="C234" s="13" t="s">
        <v>634</v>
      </c>
      <c r="D234" s="13" t="s">
        <v>635</v>
      </c>
      <c r="E234" s="13" t="s">
        <v>636</v>
      </c>
      <c r="F234" s="13">
        <v>101720</v>
      </c>
      <c r="G234" s="13">
        <v>19589</v>
      </c>
      <c r="H234" s="14">
        <f t="shared" si="9"/>
        <v>19.257766417616988</v>
      </c>
      <c r="I234" s="15">
        <v>95712</v>
      </c>
      <c r="J234" s="15">
        <v>18473</v>
      </c>
      <c r="K234" s="14">
        <f t="shared" si="10"/>
        <v>19.300610163824807</v>
      </c>
      <c r="L234" s="14">
        <f t="shared" si="11"/>
        <v>-4.2843746207818612E-2</v>
      </c>
    </row>
    <row r="235" spans="2:12">
      <c r="B235" s="13">
        <v>1</v>
      </c>
      <c r="C235" s="13" t="s">
        <v>637</v>
      </c>
      <c r="D235" s="13" t="s">
        <v>638</v>
      </c>
      <c r="E235" s="13" t="s">
        <v>639</v>
      </c>
      <c r="F235" s="13">
        <v>155143</v>
      </c>
      <c r="G235" s="13">
        <v>31398</v>
      </c>
      <c r="H235" s="14">
        <f t="shared" si="9"/>
        <v>20.238102911507447</v>
      </c>
      <c r="I235" s="15">
        <v>138945</v>
      </c>
      <c r="J235" s="15">
        <v>29247</v>
      </c>
      <c r="K235" s="14">
        <f t="shared" si="10"/>
        <v>21.049336068228435</v>
      </c>
      <c r="L235" s="14">
        <f t="shared" si="11"/>
        <v>-0.81123315672098784</v>
      </c>
    </row>
    <row r="236" spans="2:12">
      <c r="B236" s="13">
        <v>1</v>
      </c>
      <c r="C236" s="13" t="s">
        <v>640</v>
      </c>
      <c r="D236" s="13" t="s">
        <v>641</v>
      </c>
      <c r="E236" s="13" t="s">
        <v>642</v>
      </c>
      <c r="F236" s="13">
        <v>114893</v>
      </c>
      <c r="G236" s="13">
        <v>24316</v>
      </c>
      <c r="H236" s="14">
        <f t="shared" si="9"/>
        <v>21.164039584657029</v>
      </c>
      <c r="I236" s="15">
        <v>109309</v>
      </c>
      <c r="J236" s="15">
        <v>23663</v>
      </c>
      <c r="K236" s="14">
        <f t="shared" si="10"/>
        <v>21.647805761648172</v>
      </c>
      <c r="L236" s="14">
        <f t="shared" si="11"/>
        <v>-0.48376617699114277</v>
      </c>
    </row>
    <row r="237" spans="2:12">
      <c r="B237" s="13">
        <v>1</v>
      </c>
      <c r="C237" s="13" t="s">
        <v>643</v>
      </c>
      <c r="D237" s="13" t="s">
        <v>644</v>
      </c>
      <c r="E237" s="13" t="s">
        <v>645</v>
      </c>
      <c r="F237" s="13">
        <v>107969</v>
      </c>
      <c r="G237" s="13">
        <v>21597</v>
      </c>
      <c r="H237" s="14">
        <f t="shared" si="9"/>
        <v>20.002963813687263</v>
      </c>
      <c r="I237" s="15">
        <v>96238</v>
      </c>
      <c r="J237" s="15">
        <v>19029</v>
      </c>
      <c r="K237" s="14">
        <f t="shared" si="10"/>
        <v>19.772854797481244</v>
      </c>
      <c r="L237" s="14">
        <f t="shared" si="11"/>
        <v>0.23010901620601842</v>
      </c>
    </row>
    <row r="238" spans="2:12">
      <c r="B238" s="13">
        <v>1</v>
      </c>
      <c r="C238" s="13" t="s">
        <v>646</v>
      </c>
      <c r="D238" s="13" t="s">
        <v>647</v>
      </c>
      <c r="E238" s="13" t="s">
        <v>648</v>
      </c>
      <c r="F238" s="13">
        <v>135835</v>
      </c>
      <c r="G238" s="13">
        <v>27467</v>
      </c>
      <c r="H238" s="14">
        <f t="shared" si="9"/>
        <v>20.22085618581367</v>
      </c>
      <c r="I238" s="15">
        <v>122808</v>
      </c>
      <c r="J238" s="15">
        <v>24594</v>
      </c>
      <c r="K238" s="14">
        <f t="shared" si="10"/>
        <v>20.026382646081689</v>
      </c>
      <c r="L238" s="14">
        <f t="shared" si="11"/>
        <v>0.19447353973198034</v>
      </c>
    </row>
    <row r="239" spans="2:12">
      <c r="B239" s="13">
        <v>1</v>
      </c>
      <c r="C239" s="13" t="s">
        <v>649</v>
      </c>
      <c r="D239" s="13" t="s">
        <v>650</v>
      </c>
      <c r="E239" s="13" t="s">
        <v>651</v>
      </c>
      <c r="F239" s="13">
        <v>134186</v>
      </c>
      <c r="G239" s="13">
        <v>25887</v>
      </c>
      <c r="H239" s="14">
        <f t="shared" si="9"/>
        <v>19.291878437392874</v>
      </c>
      <c r="I239" s="15">
        <v>126700</v>
      </c>
      <c r="J239" s="15">
        <v>24180</v>
      </c>
      <c r="K239" s="14">
        <f t="shared" si="10"/>
        <v>19.08445146014207</v>
      </c>
      <c r="L239" s="14">
        <f t="shared" si="11"/>
        <v>0.20742697725080461</v>
      </c>
    </row>
    <row r="240" spans="2:12">
      <c r="B240" s="13">
        <v>1</v>
      </c>
      <c r="C240" s="13" t="s">
        <v>652</v>
      </c>
      <c r="D240" s="13" t="s">
        <v>653</v>
      </c>
      <c r="E240" s="13" t="s">
        <v>654</v>
      </c>
      <c r="F240" s="13">
        <v>120805</v>
      </c>
      <c r="G240" s="13">
        <v>24898</v>
      </c>
      <c r="H240" s="14">
        <f t="shared" si="9"/>
        <v>20.610074086337484</v>
      </c>
      <c r="I240" s="15">
        <v>107566</v>
      </c>
      <c r="J240" s="15">
        <v>21806</v>
      </c>
      <c r="K240" s="14">
        <f t="shared" si="10"/>
        <v>20.272204971831247</v>
      </c>
      <c r="L240" s="14">
        <f t="shared" si="11"/>
        <v>0.33786911450623691</v>
      </c>
    </row>
    <row r="241" spans="2:12">
      <c r="B241" s="13">
        <v>1</v>
      </c>
      <c r="C241" s="13" t="s">
        <v>655</v>
      </c>
      <c r="D241" s="13" t="s">
        <v>656</v>
      </c>
      <c r="E241" s="13" t="s">
        <v>657</v>
      </c>
      <c r="F241" s="13">
        <v>115049</v>
      </c>
      <c r="G241" s="13">
        <v>23124</v>
      </c>
      <c r="H241" s="14">
        <f t="shared" si="9"/>
        <v>20.099262053559787</v>
      </c>
      <c r="I241" s="15">
        <v>104038</v>
      </c>
      <c r="J241" s="15">
        <v>20885</v>
      </c>
      <c r="K241" s="14">
        <f t="shared" si="10"/>
        <v>20.074395893808031</v>
      </c>
      <c r="L241" s="14">
        <f t="shared" si="11"/>
        <v>2.4866159751756101E-2</v>
      </c>
    </row>
    <row r="242" spans="2:12">
      <c r="B242" s="13">
        <v>1</v>
      </c>
      <c r="C242" s="13" t="s">
        <v>658</v>
      </c>
      <c r="D242" s="13" t="s">
        <v>659</v>
      </c>
      <c r="E242" s="13" t="s">
        <v>660</v>
      </c>
      <c r="F242" s="13">
        <v>87059</v>
      </c>
      <c r="G242" s="13">
        <v>17186</v>
      </c>
      <c r="H242" s="14">
        <f t="shared" si="9"/>
        <v>19.740635660873661</v>
      </c>
      <c r="I242" s="15">
        <v>89556</v>
      </c>
      <c r="J242" s="15">
        <v>16957</v>
      </c>
      <c r="K242" s="14">
        <f t="shared" si="10"/>
        <v>18.934521416767165</v>
      </c>
      <c r="L242" s="14">
        <f t="shared" si="11"/>
        <v>0.8061142441064959</v>
      </c>
    </row>
    <row r="243" spans="2:12">
      <c r="B243" s="13">
        <v>1</v>
      </c>
      <c r="C243" s="13" t="s">
        <v>661</v>
      </c>
      <c r="D243" s="13" t="s">
        <v>662</v>
      </c>
      <c r="E243" s="13" t="s">
        <v>663</v>
      </c>
      <c r="F243" s="13">
        <v>107155</v>
      </c>
      <c r="G243" s="13">
        <v>22475</v>
      </c>
      <c r="H243" s="14">
        <f t="shared" si="9"/>
        <v>20.974289580514206</v>
      </c>
      <c r="I243" s="15">
        <v>100468</v>
      </c>
      <c r="J243" s="15">
        <v>21714</v>
      </c>
      <c r="K243" s="14">
        <f t="shared" si="10"/>
        <v>21.612851853326433</v>
      </c>
      <c r="L243" s="14">
        <f t="shared" si="11"/>
        <v>-0.63856227281222644</v>
      </c>
    </row>
    <row r="244" spans="2:12">
      <c r="B244" s="13">
        <v>1</v>
      </c>
      <c r="C244" s="13" t="s">
        <v>664</v>
      </c>
      <c r="D244" s="13" t="s">
        <v>665</v>
      </c>
      <c r="E244" s="13" t="s">
        <v>666</v>
      </c>
      <c r="F244" s="13">
        <v>75757</v>
      </c>
      <c r="G244" s="13">
        <v>16473</v>
      </c>
      <c r="H244" s="14">
        <f t="shared" si="9"/>
        <v>21.744525258391963</v>
      </c>
      <c r="I244" s="15">
        <v>73204</v>
      </c>
      <c r="J244" s="15">
        <v>14847</v>
      </c>
      <c r="K244" s="14">
        <f t="shared" si="10"/>
        <v>20.281678596797988</v>
      </c>
      <c r="L244" s="14">
        <f t="shared" si="11"/>
        <v>1.462846661593975</v>
      </c>
    </row>
    <row r="245" spans="2:12">
      <c r="B245" s="13">
        <v>1</v>
      </c>
      <c r="C245" s="13" t="s">
        <v>667</v>
      </c>
      <c r="D245" s="13" t="s">
        <v>668</v>
      </c>
      <c r="E245" s="13" t="s">
        <v>669</v>
      </c>
      <c r="F245" s="13">
        <v>80734</v>
      </c>
      <c r="G245" s="13">
        <v>15448</v>
      </c>
      <c r="H245" s="14">
        <f t="shared" si="9"/>
        <v>19.134441499244431</v>
      </c>
      <c r="I245" s="15">
        <v>81470</v>
      </c>
      <c r="J245" s="15">
        <v>15109</v>
      </c>
      <c r="K245" s="14">
        <f t="shared" si="10"/>
        <v>18.545476862648826</v>
      </c>
      <c r="L245" s="14">
        <f t="shared" si="11"/>
        <v>0.58896463659560538</v>
      </c>
    </row>
    <row r="246" spans="2:12">
      <c r="B246" s="13">
        <v>1</v>
      </c>
      <c r="C246" s="13" t="s">
        <v>670</v>
      </c>
      <c r="D246" s="13" t="s">
        <v>671</v>
      </c>
      <c r="E246" s="13" t="s">
        <v>672</v>
      </c>
      <c r="F246" s="13">
        <v>138375</v>
      </c>
      <c r="G246" s="13">
        <v>26135</v>
      </c>
      <c r="H246" s="14">
        <f t="shared" si="9"/>
        <v>18.887082204155377</v>
      </c>
      <c r="I246" s="15">
        <v>133918</v>
      </c>
      <c r="J246" s="15">
        <v>24221</v>
      </c>
      <c r="K246" s="14">
        <f t="shared" si="10"/>
        <v>18.086440956406157</v>
      </c>
      <c r="L246" s="14">
        <f t="shared" si="11"/>
        <v>0.80064124774921908</v>
      </c>
    </row>
    <row r="247" spans="2:12">
      <c r="B247" s="13">
        <v>1</v>
      </c>
      <c r="C247" s="13" t="s">
        <v>673</v>
      </c>
      <c r="D247" s="13" t="s">
        <v>674</v>
      </c>
      <c r="E247" s="13" t="s">
        <v>675</v>
      </c>
      <c r="F247" s="13">
        <v>89452</v>
      </c>
      <c r="G247" s="13">
        <v>17009</v>
      </c>
      <c r="H247" s="14">
        <f t="shared" si="9"/>
        <v>19.014667084022715</v>
      </c>
      <c r="I247" s="15">
        <v>89248</v>
      </c>
      <c r="J247" s="15">
        <v>17286</v>
      </c>
      <c r="K247" s="14">
        <f t="shared" si="10"/>
        <v>19.368501254930081</v>
      </c>
      <c r="L247" s="14">
        <f t="shared" si="11"/>
        <v>-0.35383417090736557</v>
      </c>
    </row>
    <row r="248" spans="2:12">
      <c r="B248" s="13">
        <v>1</v>
      </c>
      <c r="C248" s="13" t="s">
        <v>676</v>
      </c>
      <c r="D248" s="13" t="s">
        <v>677</v>
      </c>
      <c r="E248" s="13" t="s">
        <v>678</v>
      </c>
      <c r="F248" s="13">
        <v>140202</v>
      </c>
      <c r="G248" s="13">
        <v>25294</v>
      </c>
      <c r="H248" s="14">
        <f t="shared" si="9"/>
        <v>18.041112109670333</v>
      </c>
      <c r="I248" s="15">
        <v>129632</v>
      </c>
      <c r="J248" s="15">
        <v>22080</v>
      </c>
      <c r="K248" s="14">
        <f t="shared" si="10"/>
        <v>17.032831399654405</v>
      </c>
      <c r="L248" s="14">
        <f t="shared" si="11"/>
        <v>1.0082807100159279</v>
      </c>
    </row>
    <row r="249" spans="2:12">
      <c r="B249" s="13">
        <v>1</v>
      </c>
      <c r="C249" s="13" t="s">
        <v>679</v>
      </c>
      <c r="D249" s="13" t="s">
        <v>680</v>
      </c>
      <c r="E249" s="13" t="s">
        <v>681</v>
      </c>
      <c r="F249" s="13">
        <v>57132</v>
      </c>
      <c r="G249" s="13">
        <v>12731</v>
      </c>
      <c r="H249" s="14">
        <f t="shared" si="9"/>
        <v>22.283483861933767</v>
      </c>
      <c r="I249" s="15">
        <v>53962</v>
      </c>
      <c r="J249" s="15">
        <v>11732</v>
      </c>
      <c r="K249" s="14">
        <f t="shared" si="10"/>
        <v>21.741225306697306</v>
      </c>
      <c r="L249" s="14">
        <f t="shared" si="11"/>
        <v>0.5422585552364616</v>
      </c>
    </row>
    <row r="250" spans="2:12">
      <c r="B250" s="13">
        <v>1</v>
      </c>
      <c r="C250" s="13" t="s">
        <v>682</v>
      </c>
      <c r="D250" s="13" t="s">
        <v>683</v>
      </c>
      <c r="E250" s="13" t="s">
        <v>684</v>
      </c>
      <c r="F250" s="13">
        <v>67982</v>
      </c>
      <c r="G250" s="13">
        <v>14363</v>
      </c>
      <c r="H250" s="14">
        <f t="shared" si="9"/>
        <v>21.127651437145126</v>
      </c>
      <c r="I250" s="15">
        <v>65670</v>
      </c>
      <c r="J250" s="15">
        <v>13337</v>
      </c>
      <c r="K250" s="14">
        <f t="shared" si="10"/>
        <v>20.309121364397747</v>
      </c>
      <c r="L250" s="14">
        <f t="shared" si="11"/>
        <v>0.81853007274737877</v>
      </c>
    </row>
    <row r="251" spans="2:12">
      <c r="B251" s="13">
        <v>1</v>
      </c>
      <c r="C251" s="13" t="s">
        <v>685</v>
      </c>
      <c r="D251" s="13" t="s">
        <v>686</v>
      </c>
      <c r="E251" s="13" t="s">
        <v>687</v>
      </c>
      <c r="F251" s="13">
        <v>109057</v>
      </c>
      <c r="G251" s="13">
        <v>22595</v>
      </c>
      <c r="H251" s="14">
        <f t="shared" si="9"/>
        <v>20.718523341005163</v>
      </c>
      <c r="I251" s="15">
        <v>103871</v>
      </c>
      <c r="J251" s="15">
        <v>21606</v>
      </c>
      <c r="K251" s="14">
        <f t="shared" si="10"/>
        <v>20.800800993540065</v>
      </c>
      <c r="L251" s="14">
        <f t="shared" si="11"/>
        <v>-8.2277652534902046E-2</v>
      </c>
    </row>
    <row r="252" spans="2:12">
      <c r="B252" s="13">
        <v>1</v>
      </c>
      <c r="C252" s="13" t="s">
        <v>688</v>
      </c>
      <c r="D252" s="13" t="s">
        <v>689</v>
      </c>
      <c r="E252" s="13" t="s">
        <v>690</v>
      </c>
      <c r="F252" s="13">
        <v>110685</v>
      </c>
      <c r="G252" s="13">
        <v>23219</v>
      </c>
      <c r="H252" s="14">
        <f t="shared" si="9"/>
        <v>20.977548900031621</v>
      </c>
      <c r="I252" s="15">
        <v>108376</v>
      </c>
      <c r="J252" s="15">
        <v>22635</v>
      </c>
      <c r="K252" s="14">
        <f t="shared" si="10"/>
        <v>20.885620432568096</v>
      </c>
      <c r="L252" s="14">
        <f t="shared" si="11"/>
        <v>9.192846746352501E-2</v>
      </c>
    </row>
    <row r="253" spans="2:12">
      <c r="B253" s="13">
        <v>1</v>
      </c>
      <c r="C253" s="13" t="s">
        <v>691</v>
      </c>
      <c r="D253" s="13" t="s">
        <v>692</v>
      </c>
      <c r="E253" s="13" t="s">
        <v>693</v>
      </c>
      <c r="F253" s="13">
        <v>107749</v>
      </c>
      <c r="G253" s="13">
        <v>22429</v>
      </c>
      <c r="H253" s="14">
        <f t="shared" si="9"/>
        <v>20.81597044984176</v>
      </c>
      <c r="I253" s="15">
        <v>105620</v>
      </c>
      <c r="J253" s="15">
        <v>20767</v>
      </c>
      <c r="K253" s="14">
        <f t="shared" si="10"/>
        <v>19.661995834122326</v>
      </c>
      <c r="L253" s="14">
        <f t="shared" si="11"/>
        <v>1.1539746157194344</v>
      </c>
    </row>
    <row r="254" spans="2:12">
      <c r="B254" s="13">
        <v>1</v>
      </c>
      <c r="C254" s="13" t="s">
        <v>694</v>
      </c>
      <c r="D254" s="13" t="s">
        <v>695</v>
      </c>
      <c r="E254" s="13" t="s">
        <v>696</v>
      </c>
      <c r="F254" s="13">
        <v>93915</v>
      </c>
      <c r="G254" s="13">
        <v>19503</v>
      </c>
      <c r="H254" s="14">
        <f t="shared" si="9"/>
        <v>20.766650694777191</v>
      </c>
      <c r="I254" s="15">
        <v>90250</v>
      </c>
      <c r="J254" s="15">
        <v>18318</v>
      </c>
      <c r="K254" s="14">
        <f t="shared" si="10"/>
        <v>20.296952908587258</v>
      </c>
      <c r="L254" s="14">
        <f t="shared" si="11"/>
        <v>0.46969778618993274</v>
      </c>
    </row>
    <row r="255" spans="2:12">
      <c r="B255" s="13">
        <v>1</v>
      </c>
      <c r="C255" s="13" t="s">
        <v>697</v>
      </c>
      <c r="D255" s="13" t="s">
        <v>698</v>
      </c>
      <c r="E255" s="13" t="s">
        <v>699</v>
      </c>
      <c r="F255" s="13">
        <v>166100</v>
      </c>
      <c r="G255" s="13">
        <v>31951</v>
      </c>
      <c r="H255" s="14">
        <f t="shared" si="9"/>
        <v>19.23600240818784</v>
      </c>
      <c r="I255" s="15">
        <v>153453</v>
      </c>
      <c r="J255" s="15">
        <v>30057</v>
      </c>
      <c r="K255" s="14">
        <f t="shared" si="10"/>
        <v>19.587104846435068</v>
      </c>
      <c r="L255" s="14">
        <f t="shared" si="11"/>
        <v>-0.35110243824722787</v>
      </c>
    </row>
    <row r="256" spans="2:12">
      <c r="B256" s="13">
        <v>1</v>
      </c>
      <c r="C256" s="13" t="s">
        <v>700</v>
      </c>
      <c r="D256" s="13" t="s">
        <v>701</v>
      </c>
      <c r="E256" s="13" t="s">
        <v>702</v>
      </c>
      <c r="F256" s="13">
        <v>85382</v>
      </c>
      <c r="G256" s="13">
        <v>19139</v>
      </c>
      <c r="H256" s="14">
        <f t="shared" si="9"/>
        <v>22.415731653041622</v>
      </c>
      <c r="I256" s="15">
        <v>76571</v>
      </c>
      <c r="J256" s="15">
        <v>16745</v>
      </c>
      <c r="K256" s="14">
        <f t="shared" si="10"/>
        <v>21.868592548092618</v>
      </c>
      <c r="L256" s="14">
        <f t="shared" si="11"/>
        <v>0.54713910494900375</v>
      </c>
    </row>
    <row r="257" spans="2:12">
      <c r="B257" s="13">
        <v>1</v>
      </c>
      <c r="C257" s="13" t="s">
        <v>703</v>
      </c>
      <c r="D257" s="13" t="s">
        <v>704</v>
      </c>
      <c r="E257" s="13" t="s">
        <v>705</v>
      </c>
      <c r="F257" s="13">
        <v>105078</v>
      </c>
      <c r="G257" s="13">
        <v>22572</v>
      </c>
      <c r="H257" s="14">
        <f t="shared" si="9"/>
        <v>21.481185405127619</v>
      </c>
      <c r="I257" s="15">
        <v>100121</v>
      </c>
      <c r="J257" s="15">
        <v>22013</v>
      </c>
      <c r="K257" s="14">
        <f t="shared" si="10"/>
        <v>21.986396460283057</v>
      </c>
      <c r="L257" s="14">
        <f t="shared" si="11"/>
        <v>-0.50521105515543852</v>
      </c>
    </row>
    <row r="258" spans="2:12">
      <c r="B258" s="13">
        <v>1</v>
      </c>
      <c r="C258" s="13" t="s">
        <v>706</v>
      </c>
      <c r="D258" s="13" t="s">
        <v>707</v>
      </c>
      <c r="E258" s="13" t="s">
        <v>708</v>
      </c>
      <c r="F258" s="13">
        <v>50376</v>
      </c>
      <c r="G258" s="13">
        <v>11277</v>
      </c>
      <c r="H258" s="14">
        <f t="shared" ref="H258:H321" si="12">G258/F258*100</f>
        <v>22.385659838018103</v>
      </c>
      <c r="I258" s="15">
        <v>47839</v>
      </c>
      <c r="J258" s="15">
        <v>10297</v>
      </c>
      <c r="K258" s="14">
        <f t="shared" ref="K258:K321" si="13">J258/I258*100</f>
        <v>21.524279353665417</v>
      </c>
      <c r="L258" s="14">
        <f t="shared" ref="L258:L321" si="14">H258-K258</f>
        <v>0.86138048435268644</v>
      </c>
    </row>
    <row r="259" spans="2:12">
      <c r="B259" s="13">
        <v>1</v>
      </c>
      <c r="C259" s="13" t="s">
        <v>709</v>
      </c>
      <c r="D259" s="13" t="s">
        <v>710</v>
      </c>
      <c r="E259" s="13" t="s">
        <v>711</v>
      </c>
      <c r="F259" s="13">
        <v>93468</v>
      </c>
      <c r="G259" s="13">
        <v>19827</v>
      </c>
      <c r="H259" s="14">
        <f t="shared" si="12"/>
        <v>21.212607523430478</v>
      </c>
      <c r="I259" s="15">
        <v>85514</v>
      </c>
      <c r="J259" s="15">
        <v>18132</v>
      </c>
      <c r="K259" s="14">
        <f t="shared" si="13"/>
        <v>21.203545618261337</v>
      </c>
      <c r="L259" s="14">
        <f t="shared" si="14"/>
        <v>9.0619051691405161E-3</v>
      </c>
    </row>
    <row r="260" spans="2:12">
      <c r="B260" s="13">
        <v>1</v>
      </c>
      <c r="C260" s="13" t="s">
        <v>712</v>
      </c>
      <c r="D260" s="13" t="s">
        <v>713</v>
      </c>
      <c r="E260" s="13" t="s">
        <v>714</v>
      </c>
      <c r="F260" s="13">
        <v>56170</v>
      </c>
      <c r="G260" s="13">
        <v>11274</v>
      </c>
      <c r="H260" s="14">
        <f t="shared" si="12"/>
        <v>20.071212390956024</v>
      </c>
      <c r="I260" s="15">
        <v>55799</v>
      </c>
      <c r="J260" s="15">
        <v>10722</v>
      </c>
      <c r="K260" s="14">
        <f t="shared" si="13"/>
        <v>19.215398125414435</v>
      </c>
      <c r="L260" s="14">
        <f t="shared" si="14"/>
        <v>0.85581426554158924</v>
      </c>
    </row>
    <row r="261" spans="2:12">
      <c r="B261" s="13">
        <v>1</v>
      </c>
      <c r="C261" s="13" t="s">
        <v>715</v>
      </c>
      <c r="D261" s="13" t="s">
        <v>716</v>
      </c>
      <c r="E261" s="13" t="s">
        <v>717</v>
      </c>
      <c r="F261" s="13">
        <v>64637</v>
      </c>
      <c r="G261" s="13">
        <v>12821</v>
      </c>
      <c r="H261" s="14">
        <f t="shared" si="12"/>
        <v>19.835388399832912</v>
      </c>
      <c r="I261" s="15">
        <v>55736</v>
      </c>
      <c r="J261" s="15">
        <v>11560</v>
      </c>
      <c r="K261" s="14">
        <f t="shared" si="13"/>
        <v>20.740634419405772</v>
      </c>
      <c r="L261" s="14">
        <f t="shared" si="14"/>
        <v>-0.90524601957286066</v>
      </c>
    </row>
    <row r="262" spans="2:12">
      <c r="B262" s="13">
        <v>1</v>
      </c>
      <c r="C262" s="13" t="s">
        <v>718</v>
      </c>
      <c r="D262" s="13" t="s">
        <v>719</v>
      </c>
      <c r="E262" s="13" t="s">
        <v>720</v>
      </c>
      <c r="F262" s="13">
        <v>136401</v>
      </c>
      <c r="G262" s="13">
        <v>28661</v>
      </c>
      <c r="H262" s="14">
        <f t="shared" si="12"/>
        <v>21.012309293920133</v>
      </c>
      <c r="I262" s="15">
        <v>130453</v>
      </c>
      <c r="J262" s="15">
        <v>28150</v>
      </c>
      <c r="K262" s="14">
        <f t="shared" si="13"/>
        <v>21.578652848152206</v>
      </c>
      <c r="L262" s="14">
        <f t="shared" si="14"/>
        <v>-0.56634355423207339</v>
      </c>
    </row>
    <row r="263" spans="2:12">
      <c r="B263" s="13">
        <v>1</v>
      </c>
      <c r="C263" s="13" t="s">
        <v>721</v>
      </c>
      <c r="D263" s="13" t="s">
        <v>722</v>
      </c>
      <c r="E263" s="13" t="s">
        <v>723</v>
      </c>
      <c r="F263" s="13">
        <v>93541</v>
      </c>
      <c r="G263" s="13">
        <v>16311</v>
      </c>
      <c r="H263" s="14">
        <f t="shared" si="12"/>
        <v>17.437273495044952</v>
      </c>
      <c r="I263" s="15">
        <v>85600</v>
      </c>
      <c r="J263" s="15">
        <v>14415</v>
      </c>
      <c r="K263" s="14">
        <f t="shared" si="13"/>
        <v>16.839953271028037</v>
      </c>
      <c r="L263" s="14">
        <f t="shared" si="14"/>
        <v>0.59732022401691509</v>
      </c>
    </row>
    <row r="264" spans="2:12">
      <c r="B264" s="13">
        <v>1</v>
      </c>
      <c r="C264" s="13" t="s">
        <v>724</v>
      </c>
      <c r="D264" s="13" t="s">
        <v>725</v>
      </c>
      <c r="E264" s="13" t="s">
        <v>726</v>
      </c>
      <c r="F264" s="13">
        <v>107766</v>
      </c>
      <c r="G264" s="13">
        <v>22575</v>
      </c>
      <c r="H264" s="14">
        <f t="shared" si="12"/>
        <v>20.948165469628641</v>
      </c>
      <c r="I264" s="15">
        <v>94012</v>
      </c>
      <c r="J264" s="15">
        <v>19167</v>
      </c>
      <c r="K264" s="14">
        <f t="shared" si="13"/>
        <v>20.387822831127941</v>
      </c>
      <c r="L264" s="14">
        <f t="shared" si="14"/>
        <v>0.56034263850069976</v>
      </c>
    </row>
    <row r="265" spans="2:12">
      <c r="B265" s="13">
        <v>1</v>
      </c>
      <c r="C265" s="13" t="s">
        <v>727</v>
      </c>
      <c r="D265" s="13" t="s">
        <v>728</v>
      </c>
      <c r="E265" s="13" t="s">
        <v>729</v>
      </c>
      <c r="F265" s="13">
        <v>88270</v>
      </c>
      <c r="G265" s="13">
        <v>17986</v>
      </c>
      <c r="H265" s="14">
        <f t="shared" si="12"/>
        <v>20.376118726634189</v>
      </c>
      <c r="I265" s="15">
        <v>76543</v>
      </c>
      <c r="J265" s="15">
        <v>16016</v>
      </c>
      <c r="K265" s="14">
        <f t="shared" si="13"/>
        <v>20.924186405027239</v>
      </c>
      <c r="L265" s="14">
        <f t="shared" si="14"/>
        <v>-0.54806767839304982</v>
      </c>
    </row>
    <row r="266" spans="2:12">
      <c r="B266" s="13">
        <v>1</v>
      </c>
      <c r="C266" s="13" t="s">
        <v>730</v>
      </c>
      <c r="D266" s="13" t="s">
        <v>731</v>
      </c>
      <c r="E266" s="13" t="s">
        <v>732</v>
      </c>
      <c r="F266" s="13">
        <v>133788</v>
      </c>
      <c r="G266" s="13">
        <v>28870</v>
      </c>
      <c r="H266" s="14">
        <f t="shared" si="12"/>
        <v>21.578915896791941</v>
      </c>
      <c r="I266" s="15">
        <v>124778</v>
      </c>
      <c r="J266" s="15">
        <v>25937</v>
      </c>
      <c r="K266" s="14">
        <f t="shared" si="13"/>
        <v>20.786516853932586</v>
      </c>
      <c r="L266" s="14">
        <f t="shared" si="14"/>
        <v>0.79239904285935481</v>
      </c>
    </row>
    <row r="267" spans="2:12">
      <c r="B267" s="13">
        <v>1</v>
      </c>
      <c r="C267" s="13" t="s">
        <v>733</v>
      </c>
      <c r="D267" s="13" t="s">
        <v>734</v>
      </c>
      <c r="E267" s="13" t="s">
        <v>735</v>
      </c>
      <c r="F267" s="13">
        <v>89250</v>
      </c>
      <c r="G267" s="13">
        <v>19987</v>
      </c>
      <c r="H267" s="14">
        <f t="shared" si="12"/>
        <v>22.39439775910364</v>
      </c>
      <c r="I267" s="15">
        <v>79502</v>
      </c>
      <c r="J267" s="15">
        <v>17569</v>
      </c>
      <c r="K267" s="14">
        <f t="shared" si="13"/>
        <v>22.098815124147819</v>
      </c>
      <c r="L267" s="14">
        <f t="shared" si="14"/>
        <v>0.29558263495582082</v>
      </c>
    </row>
    <row r="268" spans="2:12">
      <c r="B268" s="13">
        <v>1</v>
      </c>
      <c r="C268" s="13" t="s">
        <v>736</v>
      </c>
      <c r="D268" s="13" t="s">
        <v>737</v>
      </c>
      <c r="E268" s="13" t="s">
        <v>738</v>
      </c>
      <c r="F268" s="13">
        <v>130491</v>
      </c>
      <c r="G268" s="13">
        <v>25704</v>
      </c>
      <c r="H268" s="14">
        <f t="shared" si="12"/>
        <v>19.697910200703497</v>
      </c>
      <c r="I268" s="15">
        <v>121408</v>
      </c>
      <c r="J268" s="15">
        <v>24883</v>
      </c>
      <c r="K268" s="14">
        <f t="shared" si="13"/>
        <v>20.495354507116499</v>
      </c>
      <c r="L268" s="14">
        <f t="shared" si="14"/>
        <v>-0.79744430641300212</v>
      </c>
    </row>
    <row r="269" spans="2:12">
      <c r="B269" s="13">
        <v>1</v>
      </c>
      <c r="C269" s="13" t="s">
        <v>739</v>
      </c>
      <c r="D269" s="13" t="s">
        <v>740</v>
      </c>
      <c r="E269" s="13" t="s">
        <v>741</v>
      </c>
      <c r="F269" s="13">
        <v>124646</v>
      </c>
      <c r="G269" s="13">
        <v>26586</v>
      </c>
      <c r="H269" s="14">
        <f t="shared" si="12"/>
        <v>21.329204306596282</v>
      </c>
      <c r="I269" s="15">
        <v>118504</v>
      </c>
      <c r="J269" s="15">
        <v>25237</v>
      </c>
      <c r="K269" s="14">
        <f t="shared" si="13"/>
        <v>21.296327550124889</v>
      </c>
      <c r="L269" s="14">
        <f t="shared" si="14"/>
        <v>3.2876756471392099E-2</v>
      </c>
    </row>
    <row r="270" spans="2:12">
      <c r="B270" s="13">
        <v>1</v>
      </c>
      <c r="C270" s="13" t="s">
        <v>742</v>
      </c>
      <c r="D270" s="13" t="s">
        <v>743</v>
      </c>
      <c r="E270" s="13" t="s">
        <v>744</v>
      </c>
      <c r="F270" s="13">
        <v>97277</v>
      </c>
      <c r="G270" s="13">
        <v>19049</v>
      </c>
      <c r="H270" s="14">
        <f t="shared" si="12"/>
        <v>19.582223958386873</v>
      </c>
      <c r="I270" s="15">
        <v>90801</v>
      </c>
      <c r="J270" s="15">
        <v>18731</v>
      </c>
      <c r="K270" s="14">
        <f t="shared" si="13"/>
        <v>20.628627438023813</v>
      </c>
      <c r="L270" s="14">
        <f t="shared" si="14"/>
        <v>-1.0464034796369397</v>
      </c>
    </row>
    <row r="271" spans="2:12">
      <c r="B271" s="13">
        <v>1</v>
      </c>
      <c r="C271" s="13" t="s">
        <v>745</v>
      </c>
      <c r="D271" s="13" t="s">
        <v>746</v>
      </c>
      <c r="E271" s="13" t="s">
        <v>747</v>
      </c>
      <c r="F271" s="13">
        <v>147451</v>
      </c>
      <c r="G271" s="13">
        <v>29117</v>
      </c>
      <c r="H271" s="14">
        <f t="shared" si="12"/>
        <v>19.746898969827264</v>
      </c>
      <c r="I271" s="15">
        <v>135343</v>
      </c>
      <c r="J271" s="15">
        <v>27557</v>
      </c>
      <c r="K271" s="14">
        <f t="shared" si="13"/>
        <v>20.360860923727124</v>
      </c>
      <c r="L271" s="14">
        <f t="shared" si="14"/>
        <v>-0.61396195389986019</v>
      </c>
    </row>
    <row r="272" spans="2:12">
      <c r="B272" s="13">
        <v>1</v>
      </c>
      <c r="C272" s="13" t="s">
        <v>748</v>
      </c>
      <c r="D272" s="13" t="s">
        <v>749</v>
      </c>
      <c r="E272" s="13" t="s">
        <v>750</v>
      </c>
      <c r="F272" s="13">
        <v>101499</v>
      </c>
      <c r="G272" s="13">
        <v>20861</v>
      </c>
      <c r="H272" s="14">
        <f t="shared" si="12"/>
        <v>20.552911851348288</v>
      </c>
      <c r="I272" s="15">
        <v>98375</v>
      </c>
      <c r="J272" s="15">
        <v>21206</v>
      </c>
      <c r="K272" s="14">
        <f t="shared" si="13"/>
        <v>21.556289707750953</v>
      </c>
      <c r="L272" s="14">
        <f t="shared" si="14"/>
        <v>-1.0033778564026647</v>
      </c>
    </row>
    <row r="273" spans="2:12">
      <c r="B273" s="13">
        <v>1</v>
      </c>
      <c r="C273" s="13" t="s">
        <v>751</v>
      </c>
      <c r="D273" s="13" t="s">
        <v>752</v>
      </c>
      <c r="E273" s="13" t="s">
        <v>753</v>
      </c>
      <c r="F273" s="13">
        <v>132512</v>
      </c>
      <c r="G273" s="13">
        <v>21128</v>
      </c>
      <c r="H273" s="14">
        <f t="shared" si="12"/>
        <v>15.944216372856799</v>
      </c>
      <c r="I273" s="15">
        <v>121554</v>
      </c>
      <c r="J273" s="15">
        <v>20202</v>
      </c>
      <c r="K273" s="14">
        <f t="shared" si="13"/>
        <v>16.619773927637098</v>
      </c>
      <c r="L273" s="14">
        <f t="shared" si="14"/>
        <v>-0.67555755478029944</v>
      </c>
    </row>
    <row r="274" spans="2:12">
      <c r="B274" s="13">
        <v>1</v>
      </c>
      <c r="C274" s="13" t="s">
        <v>754</v>
      </c>
      <c r="D274" s="13" t="s">
        <v>755</v>
      </c>
      <c r="E274" s="13" t="s">
        <v>756</v>
      </c>
      <c r="F274" s="13">
        <v>124012</v>
      </c>
      <c r="G274" s="13">
        <v>25965</v>
      </c>
      <c r="H274" s="14">
        <f t="shared" si="12"/>
        <v>20.93748992033029</v>
      </c>
      <c r="I274" s="15">
        <v>110721</v>
      </c>
      <c r="J274" s="15">
        <v>24632</v>
      </c>
      <c r="K274" s="14">
        <f t="shared" si="13"/>
        <v>22.24690889713785</v>
      </c>
      <c r="L274" s="14">
        <f t="shared" si="14"/>
        <v>-1.3094189768075601</v>
      </c>
    </row>
    <row r="275" spans="2:12">
      <c r="B275" s="13">
        <v>1</v>
      </c>
      <c r="C275" s="13" t="s">
        <v>757</v>
      </c>
      <c r="D275" s="13" t="s">
        <v>758</v>
      </c>
      <c r="E275" s="13" t="s">
        <v>759</v>
      </c>
      <c r="F275" s="13">
        <v>61255</v>
      </c>
      <c r="G275" s="13">
        <v>12446</v>
      </c>
      <c r="H275" s="14">
        <f t="shared" si="12"/>
        <v>20.31834135988899</v>
      </c>
      <c r="I275" s="15">
        <v>53172</v>
      </c>
      <c r="J275" s="15">
        <v>9834</v>
      </c>
      <c r="K275" s="14">
        <f t="shared" si="13"/>
        <v>18.494696456781764</v>
      </c>
      <c r="L275" s="14">
        <f t="shared" si="14"/>
        <v>1.8236449031072262</v>
      </c>
    </row>
    <row r="276" spans="2:12">
      <c r="B276" s="13">
        <v>1</v>
      </c>
      <c r="C276" s="13" t="s">
        <v>760</v>
      </c>
      <c r="D276" s="13" t="s">
        <v>761</v>
      </c>
      <c r="E276" s="13" t="s">
        <v>762</v>
      </c>
      <c r="F276" s="13">
        <v>77843</v>
      </c>
      <c r="G276" s="13">
        <v>17465</v>
      </c>
      <c r="H276" s="14">
        <f t="shared" si="12"/>
        <v>22.436185655742971</v>
      </c>
      <c r="I276" s="15">
        <v>71848</v>
      </c>
      <c r="J276" s="15">
        <v>15693</v>
      </c>
      <c r="K276" s="14">
        <f t="shared" si="13"/>
        <v>21.841944104220019</v>
      </c>
      <c r="L276" s="14">
        <f t="shared" si="14"/>
        <v>0.59424155152295199</v>
      </c>
    </row>
    <row r="277" spans="2:12">
      <c r="B277" s="13">
        <v>1</v>
      </c>
      <c r="C277" s="13" t="s">
        <v>763</v>
      </c>
      <c r="D277" s="13" t="s">
        <v>764</v>
      </c>
      <c r="E277" s="13" t="s">
        <v>765</v>
      </c>
      <c r="F277" s="13">
        <v>86765</v>
      </c>
      <c r="G277" s="13">
        <v>18107</v>
      </c>
      <c r="H277" s="14">
        <f t="shared" si="12"/>
        <v>20.869014003342361</v>
      </c>
      <c r="I277" s="15">
        <v>76553</v>
      </c>
      <c r="J277" s="15">
        <v>15976</v>
      </c>
      <c r="K277" s="14">
        <f t="shared" si="13"/>
        <v>20.869201729520725</v>
      </c>
      <c r="L277" s="14">
        <f t="shared" si="14"/>
        <v>-1.8772617836404493E-4</v>
      </c>
    </row>
    <row r="278" spans="2:12">
      <c r="B278" s="13">
        <v>1</v>
      </c>
      <c r="C278" s="13" t="s">
        <v>766</v>
      </c>
      <c r="D278" s="13" t="s">
        <v>767</v>
      </c>
      <c r="E278" s="13" t="s">
        <v>768</v>
      </c>
      <c r="F278" s="13">
        <v>93475</v>
      </c>
      <c r="G278" s="13">
        <v>18359</v>
      </c>
      <c r="H278" s="14">
        <f t="shared" si="12"/>
        <v>19.640545600427924</v>
      </c>
      <c r="I278" s="15">
        <v>81834</v>
      </c>
      <c r="J278" s="15">
        <v>16456</v>
      </c>
      <c r="K278" s="14">
        <f t="shared" si="13"/>
        <v>20.109001148666813</v>
      </c>
      <c r="L278" s="14">
        <f t="shared" si="14"/>
        <v>-0.46845554823888946</v>
      </c>
    </row>
    <row r="279" spans="2:12">
      <c r="B279" s="13">
        <v>1</v>
      </c>
      <c r="C279" s="13" t="s">
        <v>769</v>
      </c>
      <c r="D279" s="13" t="s">
        <v>770</v>
      </c>
      <c r="E279" s="13" t="s">
        <v>771</v>
      </c>
      <c r="F279" s="13">
        <v>212069</v>
      </c>
      <c r="G279" s="13">
        <v>39044</v>
      </c>
      <c r="H279" s="14">
        <f t="shared" si="12"/>
        <v>18.410988876261971</v>
      </c>
      <c r="I279" s="15">
        <v>194463</v>
      </c>
      <c r="J279" s="15">
        <v>35288</v>
      </c>
      <c r="K279" s="14">
        <f t="shared" si="13"/>
        <v>18.146382602345948</v>
      </c>
      <c r="L279" s="14">
        <f t="shared" si="14"/>
        <v>0.26460627391602287</v>
      </c>
    </row>
    <row r="280" spans="2:12">
      <c r="B280" s="13">
        <v>1</v>
      </c>
      <c r="C280" s="13" t="s">
        <v>772</v>
      </c>
      <c r="D280" s="13" t="s">
        <v>773</v>
      </c>
      <c r="E280" s="13" t="s">
        <v>774</v>
      </c>
      <c r="F280" s="13">
        <v>85189</v>
      </c>
      <c r="G280" s="13">
        <v>19377</v>
      </c>
      <c r="H280" s="14">
        <f t="shared" si="12"/>
        <v>22.745894422988883</v>
      </c>
      <c r="I280" s="15">
        <v>79297</v>
      </c>
      <c r="J280" s="15">
        <v>17677</v>
      </c>
      <c r="K280" s="14">
        <f t="shared" si="13"/>
        <v>22.292142199578798</v>
      </c>
      <c r="L280" s="14">
        <f t="shared" si="14"/>
        <v>0.45375222341008481</v>
      </c>
    </row>
    <row r="281" spans="2:12">
      <c r="B281" s="13">
        <v>1</v>
      </c>
      <c r="C281" s="13" t="s">
        <v>775</v>
      </c>
      <c r="D281" s="13" t="s">
        <v>776</v>
      </c>
      <c r="E281" s="13" t="s">
        <v>777</v>
      </c>
      <c r="F281" s="13">
        <v>75356</v>
      </c>
      <c r="G281" s="13">
        <v>15042</v>
      </c>
      <c r="H281" s="14">
        <f t="shared" si="12"/>
        <v>19.961250597165456</v>
      </c>
      <c r="I281" s="15">
        <v>72520</v>
      </c>
      <c r="J281" s="15">
        <v>14721</v>
      </c>
      <c r="K281" s="14">
        <f t="shared" si="13"/>
        <v>20.299227799227797</v>
      </c>
      <c r="L281" s="14">
        <f t="shared" si="14"/>
        <v>-0.33797720206234061</v>
      </c>
    </row>
    <row r="282" spans="2:12">
      <c r="B282" s="13">
        <v>1</v>
      </c>
      <c r="C282" s="13" t="s">
        <v>778</v>
      </c>
      <c r="D282" s="13" t="s">
        <v>779</v>
      </c>
      <c r="E282" s="13" t="s">
        <v>780</v>
      </c>
      <c r="F282" s="13">
        <v>55409</v>
      </c>
      <c r="G282" s="13">
        <v>12507</v>
      </c>
      <c r="H282" s="14">
        <f t="shared" si="12"/>
        <v>22.572145319352451</v>
      </c>
      <c r="I282" s="15">
        <v>53637</v>
      </c>
      <c r="J282" s="15">
        <v>11665</v>
      </c>
      <c r="K282" s="14">
        <f t="shared" si="13"/>
        <v>21.748047057068813</v>
      </c>
      <c r="L282" s="14">
        <f t="shared" si="14"/>
        <v>0.82409826228363769</v>
      </c>
    </row>
    <row r="283" spans="2:12">
      <c r="B283" s="13">
        <v>1</v>
      </c>
      <c r="C283" s="13" t="s">
        <v>781</v>
      </c>
      <c r="D283" s="13" t="s">
        <v>782</v>
      </c>
      <c r="E283" s="13" t="s">
        <v>783</v>
      </c>
      <c r="F283" s="13">
        <v>89140</v>
      </c>
      <c r="G283" s="13">
        <v>19962</v>
      </c>
      <c r="H283" s="14">
        <f t="shared" si="12"/>
        <v>22.393986986762396</v>
      </c>
      <c r="I283" s="15">
        <v>84129</v>
      </c>
      <c r="J283" s="15">
        <v>18557</v>
      </c>
      <c r="K283" s="14">
        <f t="shared" si="13"/>
        <v>22.057792200073699</v>
      </c>
      <c r="L283" s="14">
        <f t="shared" si="14"/>
        <v>0.33619478668869718</v>
      </c>
    </row>
    <row r="284" spans="2:12">
      <c r="B284" s="13">
        <v>1</v>
      </c>
      <c r="C284" s="13" t="s">
        <v>784</v>
      </c>
      <c r="D284" s="13" t="s">
        <v>785</v>
      </c>
      <c r="E284" s="13" t="s">
        <v>786</v>
      </c>
      <c r="F284" s="13">
        <v>157869</v>
      </c>
      <c r="G284" s="13">
        <v>33987</v>
      </c>
      <c r="H284" s="14">
        <f t="shared" si="12"/>
        <v>21.528609163293616</v>
      </c>
      <c r="I284" s="15">
        <v>151329</v>
      </c>
      <c r="J284" s="15">
        <v>30386</v>
      </c>
      <c r="K284" s="14">
        <f t="shared" si="13"/>
        <v>20.079429587190823</v>
      </c>
      <c r="L284" s="14">
        <f t="shared" si="14"/>
        <v>1.449179576102793</v>
      </c>
    </row>
    <row r="285" spans="2:12">
      <c r="B285" s="13">
        <v>1</v>
      </c>
      <c r="C285" s="13" t="s">
        <v>787</v>
      </c>
      <c r="D285" s="13" t="s">
        <v>788</v>
      </c>
      <c r="E285" s="13" t="s">
        <v>789</v>
      </c>
      <c r="F285" s="13">
        <v>51965</v>
      </c>
      <c r="G285" s="13">
        <v>10060</v>
      </c>
      <c r="H285" s="14">
        <f t="shared" si="12"/>
        <v>19.359184066198402</v>
      </c>
      <c r="I285" s="15">
        <v>47005</v>
      </c>
      <c r="J285" s="15">
        <v>8921</v>
      </c>
      <c r="K285" s="14">
        <f t="shared" si="13"/>
        <v>18.978832039144773</v>
      </c>
      <c r="L285" s="14">
        <f t="shared" si="14"/>
        <v>0.38035202705362892</v>
      </c>
    </row>
    <row r="286" spans="2:12">
      <c r="B286" s="13">
        <v>1</v>
      </c>
      <c r="C286" s="13" t="s">
        <v>790</v>
      </c>
      <c r="D286" s="13" t="s">
        <v>791</v>
      </c>
      <c r="E286" s="13" t="s">
        <v>792</v>
      </c>
      <c r="F286" s="13">
        <v>51751</v>
      </c>
      <c r="G286" s="13">
        <v>11508</v>
      </c>
      <c r="H286" s="14">
        <f t="shared" si="12"/>
        <v>22.237251454078184</v>
      </c>
      <c r="I286" s="15">
        <v>50873</v>
      </c>
      <c r="J286" s="15">
        <v>11153</v>
      </c>
      <c r="K286" s="14">
        <f t="shared" si="13"/>
        <v>21.923220568867571</v>
      </c>
      <c r="L286" s="14">
        <f t="shared" si="14"/>
        <v>0.31403088521061306</v>
      </c>
    </row>
    <row r="287" spans="2:12">
      <c r="B287" s="13">
        <v>1</v>
      </c>
      <c r="C287" s="13" t="s">
        <v>793</v>
      </c>
      <c r="D287" s="13" t="s">
        <v>794</v>
      </c>
      <c r="E287" s="13" t="s">
        <v>795</v>
      </c>
      <c r="F287" s="13">
        <v>108793</v>
      </c>
      <c r="G287" s="13">
        <v>23181</v>
      </c>
      <c r="H287" s="14">
        <f t="shared" si="12"/>
        <v>21.307437059369626</v>
      </c>
      <c r="I287" s="15">
        <v>106252</v>
      </c>
      <c r="J287" s="15">
        <v>22383</v>
      </c>
      <c r="K287" s="14">
        <f t="shared" si="13"/>
        <v>21.065956405526485</v>
      </c>
      <c r="L287" s="14">
        <f t="shared" si="14"/>
        <v>0.24148065384314066</v>
      </c>
    </row>
    <row r="288" spans="2:12">
      <c r="B288" s="13">
        <v>1</v>
      </c>
      <c r="C288" s="13" t="s">
        <v>796</v>
      </c>
      <c r="D288" s="13" t="s">
        <v>797</v>
      </c>
      <c r="E288" s="13" t="s">
        <v>798</v>
      </c>
      <c r="F288" s="13">
        <v>83449</v>
      </c>
      <c r="G288" s="13">
        <v>18761</v>
      </c>
      <c r="H288" s="14">
        <f t="shared" si="12"/>
        <v>22.481994990952558</v>
      </c>
      <c r="I288" s="15">
        <v>76457</v>
      </c>
      <c r="J288" s="15">
        <v>16360</v>
      </c>
      <c r="K288" s="14">
        <f t="shared" si="13"/>
        <v>21.397648351360896</v>
      </c>
      <c r="L288" s="14">
        <f t="shared" si="14"/>
        <v>1.0843466395916614</v>
      </c>
    </row>
    <row r="289" spans="2:12">
      <c r="B289" s="13">
        <v>1</v>
      </c>
      <c r="C289" s="13" t="s">
        <v>799</v>
      </c>
      <c r="D289" s="13" t="s">
        <v>800</v>
      </c>
      <c r="E289" s="13" t="s">
        <v>801</v>
      </c>
      <c r="F289" s="13">
        <v>119497</v>
      </c>
      <c r="G289" s="13">
        <v>24556</v>
      </c>
      <c r="H289" s="14">
        <f t="shared" si="12"/>
        <v>20.549469861168063</v>
      </c>
      <c r="I289" s="15">
        <v>111395</v>
      </c>
      <c r="J289" s="15">
        <v>22067</v>
      </c>
      <c r="K289" s="14">
        <f t="shared" si="13"/>
        <v>19.809686251627092</v>
      </c>
      <c r="L289" s="14">
        <f t="shared" si="14"/>
        <v>0.73978360954097155</v>
      </c>
    </row>
    <row r="290" spans="2:12">
      <c r="B290" s="13">
        <v>1</v>
      </c>
      <c r="C290" s="13" t="s">
        <v>802</v>
      </c>
      <c r="D290" s="13" t="s">
        <v>803</v>
      </c>
      <c r="E290" s="13" t="s">
        <v>804</v>
      </c>
      <c r="F290" s="13">
        <v>112863</v>
      </c>
      <c r="G290" s="13">
        <v>24403</v>
      </c>
      <c r="H290" s="14">
        <f t="shared" si="12"/>
        <v>21.6217892489124</v>
      </c>
      <c r="I290" s="15">
        <v>107703</v>
      </c>
      <c r="J290" s="15">
        <v>22352</v>
      </c>
      <c r="K290" s="14">
        <f t="shared" si="13"/>
        <v>20.753368058457053</v>
      </c>
      <c r="L290" s="14">
        <f t="shared" si="14"/>
        <v>0.86842119045534716</v>
      </c>
    </row>
    <row r="291" spans="2:12">
      <c r="B291" s="13">
        <v>1</v>
      </c>
      <c r="C291" s="13" t="s">
        <v>805</v>
      </c>
      <c r="D291" s="13" t="s">
        <v>806</v>
      </c>
      <c r="E291" s="13" t="s">
        <v>807</v>
      </c>
      <c r="F291" s="13">
        <v>109487</v>
      </c>
      <c r="G291" s="13">
        <v>22655</v>
      </c>
      <c r="H291" s="14">
        <f t="shared" si="12"/>
        <v>20.691954295943809</v>
      </c>
      <c r="I291" s="15">
        <v>107578</v>
      </c>
      <c r="J291" s="15">
        <v>21885</v>
      </c>
      <c r="K291" s="14">
        <f t="shared" si="13"/>
        <v>20.34337875773857</v>
      </c>
      <c r="L291" s="14">
        <f t="shared" si="14"/>
        <v>0.3485755382052389</v>
      </c>
    </row>
    <row r="292" spans="2:12">
      <c r="B292" s="13">
        <v>1</v>
      </c>
      <c r="C292" s="13" t="s">
        <v>808</v>
      </c>
      <c r="D292" s="13" t="s">
        <v>809</v>
      </c>
      <c r="E292" s="13" t="s">
        <v>810</v>
      </c>
      <c r="F292" s="13">
        <v>113543</v>
      </c>
      <c r="G292" s="13">
        <v>24134</v>
      </c>
      <c r="H292" s="14">
        <f t="shared" si="12"/>
        <v>21.255383423020355</v>
      </c>
      <c r="I292" s="15">
        <v>111789</v>
      </c>
      <c r="J292" s="15">
        <v>23361</v>
      </c>
      <c r="K292" s="14">
        <f t="shared" si="13"/>
        <v>20.897404932506777</v>
      </c>
      <c r="L292" s="14">
        <f t="shared" si="14"/>
        <v>0.35797849051357744</v>
      </c>
    </row>
    <row r="293" spans="2:12">
      <c r="B293" s="13">
        <v>1</v>
      </c>
      <c r="C293" s="13" t="s">
        <v>811</v>
      </c>
      <c r="D293" s="13" t="s">
        <v>812</v>
      </c>
      <c r="E293" s="13" t="s">
        <v>813</v>
      </c>
      <c r="F293" s="13">
        <v>104466</v>
      </c>
      <c r="G293" s="13">
        <v>21927</v>
      </c>
      <c r="H293" s="14">
        <f t="shared" si="12"/>
        <v>20.989604273160644</v>
      </c>
      <c r="I293" s="15">
        <v>98163</v>
      </c>
      <c r="J293" s="15">
        <v>19021</v>
      </c>
      <c r="K293" s="14">
        <f t="shared" si="13"/>
        <v>19.376954657050007</v>
      </c>
      <c r="L293" s="14">
        <f t="shared" si="14"/>
        <v>1.6126496161106374</v>
      </c>
    </row>
    <row r="294" spans="2:12">
      <c r="B294" s="13">
        <v>1</v>
      </c>
      <c r="C294" s="13" t="s">
        <v>814</v>
      </c>
      <c r="D294" s="13" t="s">
        <v>815</v>
      </c>
      <c r="E294" s="13" t="s">
        <v>816</v>
      </c>
      <c r="F294" s="13">
        <v>114817</v>
      </c>
      <c r="G294" s="13">
        <v>24468</v>
      </c>
      <c r="H294" s="14">
        <f t="shared" si="12"/>
        <v>21.310433124014736</v>
      </c>
      <c r="I294" s="15">
        <v>106283</v>
      </c>
      <c r="J294" s="15">
        <v>22143</v>
      </c>
      <c r="K294" s="14">
        <f t="shared" si="13"/>
        <v>20.833999793005468</v>
      </c>
      <c r="L294" s="14">
        <f t="shared" si="14"/>
        <v>0.4764333310092681</v>
      </c>
    </row>
    <row r="295" spans="2:12">
      <c r="B295" s="13">
        <v>1</v>
      </c>
      <c r="C295" s="13" t="s">
        <v>817</v>
      </c>
      <c r="D295" s="13" t="s">
        <v>818</v>
      </c>
      <c r="E295" s="13" t="s">
        <v>819</v>
      </c>
      <c r="F295" s="13">
        <v>111129</v>
      </c>
      <c r="G295" s="13">
        <v>23767</v>
      </c>
      <c r="H295" s="14">
        <f t="shared" si="12"/>
        <v>21.386856716068714</v>
      </c>
      <c r="I295" s="15">
        <v>105590</v>
      </c>
      <c r="J295" s="15">
        <v>21959</v>
      </c>
      <c r="K295" s="14">
        <f t="shared" si="13"/>
        <v>20.796476939104082</v>
      </c>
      <c r="L295" s="14">
        <f t="shared" si="14"/>
        <v>0.59037977696463173</v>
      </c>
    </row>
    <row r="296" spans="2:12">
      <c r="B296" s="13">
        <v>1</v>
      </c>
      <c r="C296" s="13" t="s">
        <v>820</v>
      </c>
      <c r="D296" s="13" t="s">
        <v>821</v>
      </c>
      <c r="E296" s="13" t="s">
        <v>822</v>
      </c>
      <c r="F296" s="13">
        <v>141868</v>
      </c>
      <c r="G296" s="13">
        <v>28476</v>
      </c>
      <c r="H296" s="14">
        <f t="shared" si="12"/>
        <v>20.072179772746495</v>
      </c>
      <c r="I296" s="15">
        <v>131772</v>
      </c>
      <c r="J296" s="15">
        <v>24826</v>
      </c>
      <c r="K296" s="14">
        <f t="shared" si="13"/>
        <v>18.840117779194365</v>
      </c>
      <c r="L296" s="14">
        <f t="shared" si="14"/>
        <v>1.2320619935521293</v>
      </c>
    </row>
    <row r="297" spans="2:12">
      <c r="B297" s="13">
        <v>1</v>
      </c>
      <c r="C297" s="13" t="s">
        <v>823</v>
      </c>
      <c r="D297" s="13" t="s">
        <v>824</v>
      </c>
      <c r="E297" s="13" t="s">
        <v>825</v>
      </c>
      <c r="F297" s="13">
        <v>151906</v>
      </c>
      <c r="G297" s="13">
        <v>21669</v>
      </c>
      <c r="H297" s="14">
        <f t="shared" si="12"/>
        <v>14.26474266980896</v>
      </c>
      <c r="I297" s="15">
        <v>134248</v>
      </c>
      <c r="J297" s="15">
        <v>19151</v>
      </c>
      <c r="K297" s="14">
        <f t="shared" si="13"/>
        <v>14.265389428520351</v>
      </c>
      <c r="L297" s="14">
        <f t="shared" si="14"/>
        <v>-6.4675871139030505E-4</v>
      </c>
    </row>
    <row r="298" spans="2:12">
      <c r="B298" s="13">
        <v>1</v>
      </c>
      <c r="C298" s="13" t="s">
        <v>826</v>
      </c>
      <c r="D298" s="13" t="s">
        <v>827</v>
      </c>
      <c r="E298" s="13" t="s">
        <v>828</v>
      </c>
      <c r="F298" s="13">
        <v>134257</v>
      </c>
      <c r="G298" s="13">
        <v>28199</v>
      </c>
      <c r="H298" s="14">
        <f t="shared" si="12"/>
        <v>21.003746545803942</v>
      </c>
      <c r="I298" s="15">
        <v>128179</v>
      </c>
      <c r="J298" s="15">
        <v>26117</v>
      </c>
      <c r="K298" s="14">
        <f t="shared" si="13"/>
        <v>20.375412509069349</v>
      </c>
      <c r="L298" s="14">
        <f t="shared" si="14"/>
        <v>0.62833403673459287</v>
      </c>
    </row>
    <row r="299" spans="2:12">
      <c r="B299" s="13">
        <v>1</v>
      </c>
      <c r="C299" s="13" t="s">
        <v>829</v>
      </c>
      <c r="D299" s="13" t="s">
        <v>830</v>
      </c>
      <c r="E299" s="13" t="s">
        <v>831</v>
      </c>
      <c r="F299" s="13">
        <v>120988</v>
      </c>
      <c r="G299" s="13">
        <v>25262</v>
      </c>
      <c r="H299" s="14">
        <f t="shared" si="12"/>
        <v>20.879756670082983</v>
      </c>
      <c r="I299" s="15">
        <v>115629</v>
      </c>
      <c r="J299" s="15">
        <v>23676</v>
      </c>
      <c r="K299" s="14">
        <f t="shared" si="13"/>
        <v>20.475832187427027</v>
      </c>
      <c r="L299" s="14">
        <f t="shared" si="14"/>
        <v>0.40392448265595604</v>
      </c>
    </row>
    <row r="300" spans="2:12">
      <c r="B300" s="13">
        <v>1</v>
      </c>
      <c r="C300" s="13" t="s">
        <v>832</v>
      </c>
      <c r="D300" s="13" t="s">
        <v>833</v>
      </c>
      <c r="E300" s="13" t="s">
        <v>834</v>
      </c>
      <c r="F300" s="13">
        <v>104779</v>
      </c>
      <c r="G300" s="13">
        <v>21835</v>
      </c>
      <c r="H300" s="14">
        <f t="shared" si="12"/>
        <v>20.839099437864459</v>
      </c>
      <c r="I300" s="15">
        <v>95641</v>
      </c>
      <c r="J300" s="15">
        <v>19350</v>
      </c>
      <c r="K300" s="14">
        <f t="shared" si="13"/>
        <v>20.231908909358957</v>
      </c>
      <c r="L300" s="14">
        <f t="shared" si="14"/>
        <v>0.6071905285055017</v>
      </c>
    </row>
    <row r="301" spans="2:12">
      <c r="B301" s="13">
        <v>1</v>
      </c>
      <c r="C301" s="13" t="s">
        <v>835</v>
      </c>
      <c r="D301" s="13" t="s">
        <v>836</v>
      </c>
      <c r="E301" s="13" t="s">
        <v>837</v>
      </c>
      <c r="F301" s="13">
        <v>109279</v>
      </c>
      <c r="G301" s="13">
        <v>23615</v>
      </c>
      <c r="H301" s="14">
        <f t="shared" si="12"/>
        <v>21.609824394439919</v>
      </c>
      <c r="I301" s="15">
        <v>103868</v>
      </c>
      <c r="J301" s="15">
        <v>21794</v>
      </c>
      <c r="K301" s="14">
        <f t="shared" si="13"/>
        <v>20.98240073940001</v>
      </c>
      <c r="L301" s="14">
        <f t="shared" si="14"/>
        <v>0.62742365503990882</v>
      </c>
    </row>
    <row r="302" spans="2:12">
      <c r="B302" s="13">
        <v>1</v>
      </c>
      <c r="C302" s="13" t="s">
        <v>838</v>
      </c>
      <c r="D302" s="13" t="s">
        <v>839</v>
      </c>
      <c r="E302" s="13" t="s">
        <v>840</v>
      </c>
      <c r="F302" s="13">
        <v>114588</v>
      </c>
      <c r="G302" s="13">
        <v>24495</v>
      </c>
      <c r="H302" s="14">
        <f t="shared" si="12"/>
        <v>21.376583935490629</v>
      </c>
      <c r="I302" s="15">
        <v>105885</v>
      </c>
      <c r="J302" s="15">
        <v>22071</v>
      </c>
      <c r="K302" s="14">
        <f t="shared" si="13"/>
        <v>20.844312225527695</v>
      </c>
      <c r="L302" s="14">
        <f t="shared" si="14"/>
        <v>0.53227170996293438</v>
      </c>
    </row>
    <row r="303" spans="2:12">
      <c r="B303" s="13">
        <v>1</v>
      </c>
      <c r="C303" s="13" t="s">
        <v>841</v>
      </c>
      <c r="D303" s="13" t="s">
        <v>842</v>
      </c>
      <c r="E303" s="13" t="s">
        <v>843</v>
      </c>
      <c r="F303" s="13">
        <v>161243</v>
      </c>
      <c r="G303" s="13">
        <v>33050</v>
      </c>
      <c r="H303" s="14">
        <f t="shared" si="12"/>
        <v>20.497013823855919</v>
      </c>
      <c r="I303" s="15">
        <v>150974</v>
      </c>
      <c r="J303" s="15">
        <v>30839</v>
      </c>
      <c r="K303" s="14">
        <f t="shared" si="13"/>
        <v>20.426695987388559</v>
      </c>
      <c r="L303" s="14">
        <f t="shared" si="14"/>
        <v>7.0317836467360451E-2</v>
      </c>
    </row>
    <row r="304" spans="2:12">
      <c r="B304" s="13">
        <v>1</v>
      </c>
      <c r="C304" s="13" t="s">
        <v>844</v>
      </c>
      <c r="D304" s="13" t="s">
        <v>845</v>
      </c>
      <c r="E304" s="13" t="s">
        <v>846</v>
      </c>
      <c r="F304" s="13">
        <v>110187</v>
      </c>
      <c r="G304" s="13">
        <v>22434</v>
      </c>
      <c r="H304" s="14">
        <f t="shared" si="12"/>
        <v>20.359933567480738</v>
      </c>
      <c r="I304" s="15">
        <v>102308</v>
      </c>
      <c r="J304" s="15">
        <v>20363</v>
      </c>
      <c r="K304" s="14">
        <f t="shared" si="13"/>
        <v>19.903624350001955</v>
      </c>
      <c r="L304" s="14">
        <f t="shared" si="14"/>
        <v>0.45630921747878261</v>
      </c>
    </row>
    <row r="305" spans="2:12">
      <c r="B305" s="13">
        <v>1</v>
      </c>
      <c r="C305" s="13" t="s">
        <v>847</v>
      </c>
      <c r="D305" s="13" t="s">
        <v>848</v>
      </c>
      <c r="E305" s="13" t="s">
        <v>849</v>
      </c>
      <c r="F305" s="13">
        <v>34675</v>
      </c>
      <c r="G305" s="13">
        <v>7309</v>
      </c>
      <c r="H305" s="14">
        <f t="shared" si="12"/>
        <v>21.07858687815429</v>
      </c>
      <c r="I305" s="15">
        <v>35088</v>
      </c>
      <c r="J305" s="15">
        <v>7507</v>
      </c>
      <c r="K305" s="14">
        <f t="shared" si="13"/>
        <v>21.394778841769266</v>
      </c>
      <c r="L305" s="14">
        <f t="shared" si="14"/>
        <v>-0.31619196361497615</v>
      </c>
    </row>
    <row r="306" spans="2:12">
      <c r="B306" s="13">
        <v>1</v>
      </c>
      <c r="C306" s="13" t="s">
        <v>850</v>
      </c>
      <c r="D306" s="13" t="s">
        <v>851</v>
      </c>
      <c r="E306" s="13" t="s">
        <v>852</v>
      </c>
      <c r="F306" s="13">
        <v>97462</v>
      </c>
      <c r="G306" s="13">
        <v>19924</v>
      </c>
      <c r="H306" s="14">
        <f t="shared" si="12"/>
        <v>20.442839260429707</v>
      </c>
      <c r="I306" s="15">
        <v>92140</v>
      </c>
      <c r="J306" s="15">
        <v>17974</v>
      </c>
      <c r="K306" s="14">
        <f t="shared" si="13"/>
        <v>19.507271543303666</v>
      </c>
      <c r="L306" s="14">
        <f t="shared" si="14"/>
        <v>0.93556771712604103</v>
      </c>
    </row>
    <row r="307" spans="2:12">
      <c r="B307" s="13">
        <v>1</v>
      </c>
      <c r="C307" s="13" t="s">
        <v>853</v>
      </c>
      <c r="D307" s="13" t="s">
        <v>854</v>
      </c>
      <c r="E307" s="13" t="s">
        <v>855</v>
      </c>
      <c r="F307" s="13">
        <v>113583</v>
      </c>
      <c r="G307" s="13">
        <v>23248</v>
      </c>
      <c r="H307" s="14">
        <f t="shared" si="12"/>
        <v>20.467851703159802</v>
      </c>
      <c r="I307" s="15">
        <v>103781</v>
      </c>
      <c r="J307" s="15">
        <v>20183</v>
      </c>
      <c r="K307" s="14">
        <f t="shared" si="13"/>
        <v>19.447683101916535</v>
      </c>
      <c r="L307" s="14">
        <f t="shared" si="14"/>
        <v>1.0201686012432667</v>
      </c>
    </row>
    <row r="308" spans="2:12">
      <c r="B308" s="13">
        <v>1</v>
      </c>
      <c r="C308" s="13" t="s">
        <v>856</v>
      </c>
      <c r="D308" s="13" t="s">
        <v>857</v>
      </c>
      <c r="E308" s="13" t="s">
        <v>858</v>
      </c>
      <c r="F308" s="13">
        <v>100654</v>
      </c>
      <c r="G308" s="13">
        <v>21073</v>
      </c>
      <c r="H308" s="14">
        <f t="shared" si="12"/>
        <v>20.936078049555903</v>
      </c>
      <c r="I308" s="15">
        <v>93227</v>
      </c>
      <c r="J308" s="15">
        <v>21405</v>
      </c>
      <c r="K308" s="14">
        <f t="shared" si="13"/>
        <v>22.960086670170661</v>
      </c>
      <c r="L308" s="14">
        <f t="shared" si="14"/>
        <v>-2.0240086206147581</v>
      </c>
    </row>
    <row r="309" spans="2:12">
      <c r="B309" s="13">
        <v>1</v>
      </c>
      <c r="C309" s="13" t="s">
        <v>859</v>
      </c>
      <c r="D309" s="13" t="s">
        <v>860</v>
      </c>
      <c r="E309" s="13" t="s">
        <v>861</v>
      </c>
      <c r="F309" s="13">
        <v>123871</v>
      </c>
      <c r="G309" s="13">
        <v>24990</v>
      </c>
      <c r="H309" s="14">
        <f t="shared" si="12"/>
        <v>20.174213496298567</v>
      </c>
      <c r="I309" s="15">
        <v>122029</v>
      </c>
      <c r="J309" s="15">
        <v>24206</v>
      </c>
      <c r="K309" s="14">
        <f t="shared" si="13"/>
        <v>19.836268427996622</v>
      </c>
      <c r="L309" s="14">
        <f t="shared" si="14"/>
        <v>0.33794506830194493</v>
      </c>
    </row>
    <row r="310" spans="2:12">
      <c r="B310" s="13">
        <v>1</v>
      </c>
      <c r="C310" s="13" t="s">
        <v>862</v>
      </c>
      <c r="D310" s="13" t="s">
        <v>863</v>
      </c>
      <c r="E310" s="13" t="s">
        <v>864</v>
      </c>
      <c r="F310" s="13">
        <v>108131</v>
      </c>
      <c r="G310" s="13">
        <v>24174</v>
      </c>
      <c r="H310" s="14">
        <f t="shared" si="12"/>
        <v>22.356216071246912</v>
      </c>
      <c r="I310" s="15">
        <v>105897</v>
      </c>
      <c r="J310" s="15">
        <v>23791</v>
      </c>
      <c r="K310" s="14">
        <f t="shared" si="13"/>
        <v>22.466169957600311</v>
      </c>
      <c r="L310" s="14">
        <f t="shared" si="14"/>
        <v>-0.10995388635339864</v>
      </c>
    </row>
    <row r="311" spans="2:12">
      <c r="B311" s="13">
        <v>1</v>
      </c>
      <c r="C311" s="13" t="s">
        <v>865</v>
      </c>
      <c r="D311" s="13" t="s">
        <v>866</v>
      </c>
      <c r="E311" s="13" t="s">
        <v>867</v>
      </c>
      <c r="F311" s="13">
        <v>130869</v>
      </c>
      <c r="G311" s="13">
        <v>27295</v>
      </c>
      <c r="H311" s="14">
        <f t="shared" si="12"/>
        <v>20.856734597192613</v>
      </c>
      <c r="I311" s="15">
        <v>120654</v>
      </c>
      <c r="J311" s="15">
        <v>26060</v>
      </c>
      <c r="K311" s="14">
        <f t="shared" si="13"/>
        <v>21.598952376216289</v>
      </c>
      <c r="L311" s="14">
        <f t="shared" si="14"/>
        <v>-0.74221777902367592</v>
      </c>
    </row>
    <row r="312" spans="2:12">
      <c r="B312" s="13">
        <v>1</v>
      </c>
      <c r="C312" s="13" t="s">
        <v>868</v>
      </c>
      <c r="D312" s="13" t="s">
        <v>869</v>
      </c>
      <c r="E312" s="13" t="s">
        <v>870</v>
      </c>
      <c r="F312" s="13">
        <v>97106</v>
      </c>
      <c r="G312" s="13">
        <v>21108</v>
      </c>
      <c r="H312" s="14">
        <f t="shared" si="12"/>
        <v>21.73707082981484</v>
      </c>
      <c r="I312" s="15">
        <v>94487</v>
      </c>
      <c r="J312" s="15">
        <v>21282</v>
      </c>
      <c r="K312" s="14">
        <f t="shared" si="13"/>
        <v>22.523733423645581</v>
      </c>
      <c r="L312" s="14">
        <f t="shared" si="14"/>
        <v>-0.78666259383074078</v>
      </c>
    </row>
    <row r="313" spans="2:12">
      <c r="B313" s="13">
        <v>1</v>
      </c>
      <c r="C313" s="13" t="s">
        <v>871</v>
      </c>
      <c r="D313" s="13" t="s">
        <v>872</v>
      </c>
      <c r="E313" s="13" t="s">
        <v>873</v>
      </c>
      <c r="F313" s="13">
        <v>76813</v>
      </c>
      <c r="G313" s="13">
        <v>15409</v>
      </c>
      <c r="H313" s="14">
        <f t="shared" si="12"/>
        <v>20.060406441617957</v>
      </c>
      <c r="I313" s="15">
        <v>74526</v>
      </c>
      <c r="J313" s="15">
        <v>15212</v>
      </c>
      <c r="K313" s="14">
        <f t="shared" si="13"/>
        <v>20.41166841102434</v>
      </c>
      <c r="L313" s="14">
        <f t="shared" si="14"/>
        <v>-0.35126196940638366</v>
      </c>
    </row>
    <row r="314" spans="2:12">
      <c r="B314" s="13">
        <v>1</v>
      </c>
      <c r="C314" s="13" t="s">
        <v>874</v>
      </c>
      <c r="D314" s="13" t="s">
        <v>875</v>
      </c>
      <c r="E314" s="13" t="s">
        <v>876</v>
      </c>
      <c r="F314" s="13">
        <v>87740</v>
      </c>
      <c r="G314" s="13">
        <v>18485</v>
      </c>
      <c r="H314" s="14">
        <f t="shared" si="12"/>
        <v>21.067927968999317</v>
      </c>
      <c r="I314" s="15">
        <v>83475</v>
      </c>
      <c r="J314" s="15">
        <v>18385</v>
      </c>
      <c r="K314" s="14">
        <f t="shared" si="13"/>
        <v>22.024558250973346</v>
      </c>
      <c r="L314" s="14">
        <f t="shared" si="14"/>
        <v>-0.95663028197402866</v>
      </c>
    </row>
    <row r="315" spans="2:12">
      <c r="B315" s="13">
        <v>1</v>
      </c>
      <c r="C315" s="13" t="s">
        <v>877</v>
      </c>
      <c r="D315" s="13" t="s">
        <v>878</v>
      </c>
      <c r="E315" s="13" t="s">
        <v>879</v>
      </c>
      <c r="F315" s="13">
        <v>59748</v>
      </c>
      <c r="G315" s="13">
        <v>10372</v>
      </c>
      <c r="H315" s="14">
        <f t="shared" si="12"/>
        <v>17.359576889602998</v>
      </c>
      <c r="I315" s="15">
        <v>55523</v>
      </c>
      <c r="J315" s="15">
        <v>9363</v>
      </c>
      <c r="K315" s="14">
        <f t="shared" si="13"/>
        <v>16.863281883183546</v>
      </c>
      <c r="L315" s="14">
        <f t="shared" si="14"/>
        <v>0.49629500641945157</v>
      </c>
    </row>
    <row r="316" spans="2:12">
      <c r="B316" s="13">
        <v>1</v>
      </c>
      <c r="C316" s="13" t="s">
        <v>880</v>
      </c>
      <c r="D316" s="13" t="s">
        <v>881</v>
      </c>
      <c r="E316" s="13" t="s">
        <v>882</v>
      </c>
      <c r="F316" s="13">
        <v>133384</v>
      </c>
      <c r="G316" s="13">
        <v>24398</v>
      </c>
      <c r="H316" s="14">
        <f t="shared" si="12"/>
        <v>18.291549211299706</v>
      </c>
      <c r="I316" s="15">
        <v>117061</v>
      </c>
      <c r="J316" s="15">
        <v>20352</v>
      </c>
      <c r="K316" s="14">
        <f t="shared" si="13"/>
        <v>17.385807399560914</v>
      </c>
      <c r="L316" s="14">
        <f t="shared" si="14"/>
        <v>0.90574181173879253</v>
      </c>
    </row>
    <row r="317" spans="2:12">
      <c r="B317" s="13">
        <v>1</v>
      </c>
      <c r="C317" s="13" t="s">
        <v>883</v>
      </c>
      <c r="D317" s="13" t="s">
        <v>884</v>
      </c>
      <c r="E317" s="13" t="s">
        <v>885</v>
      </c>
      <c r="F317" s="13">
        <v>96731</v>
      </c>
      <c r="G317" s="13">
        <v>20818</v>
      </c>
      <c r="H317" s="14">
        <f t="shared" si="12"/>
        <v>21.521539113624382</v>
      </c>
      <c r="I317" s="15">
        <v>86861</v>
      </c>
      <c r="J317" s="15">
        <v>18401</v>
      </c>
      <c r="K317" s="14">
        <f t="shared" si="13"/>
        <v>21.184421086563589</v>
      </c>
      <c r="L317" s="14">
        <f t="shared" si="14"/>
        <v>0.33711802706079297</v>
      </c>
    </row>
    <row r="318" spans="2:12">
      <c r="B318" s="13">
        <v>1</v>
      </c>
      <c r="C318" s="13" t="s">
        <v>886</v>
      </c>
      <c r="D318" s="13" t="s">
        <v>887</v>
      </c>
      <c r="E318" s="13" t="s">
        <v>888</v>
      </c>
      <c r="F318" s="13">
        <v>111008</v>
      </c>
      <c r="G318" s="13">
        <v>21530</v>
      </c>
      <c r="H318" s="14">
        <f t="shared" si="12"/>
        <v>19.394998558662436</v>
      </c>
      <c r="I318" s="15">
        <v>98201</v>
      </c>
      <c r="J318" s="15">
        <v>20010</v>
      </c>
      <c r="K318" s="14">
        <f t="shared" si="13"/>
        <v>20.376574576633637</v>
      </c>
      <c r="L318" s="14">
        <f t="shared" si="14"/>
        <v>-0.98157601797120009</v>
      </c>
    </row>
    <row r="319" spans="2:12">
      <c r="B319" s="13">
        <v>1</v>
      </c>
      <c r="C319" s="13" t="s">
        <v>889</v>
      </c>
      <c r="D319" s="13" t="s">
        <v>890</v>
      </c>
      <c r="E319" s="13" t="s">
        <v>891</v>
      </c>
      <c r="F319" s="13">
        <v>124298</v>
      </c>
      <c r="G319" s="13">
        <v>26582</v>
      </c>
      <c r="H319" s="14">
        <f t="shared" si="12"/>
        <v>21.385702103010505</v>
      </c>
      <c r="I319" s="15">
        <v>115148</v>
      </c>
      <c r="J319" s="15">
        <v>24100</v>
      </c>
      <c r="K319" s="14">
        <f t="shared" si="13"/>
        <v>20.92958627158092</v>
      </c>
      <c r="L319" s="14">
        <f t="shared" si="14"/>
        <v>0.45611583142958523</v>
      </c>
    </row>
    <row r="320" spans="2:12">
      <c r="B320" s="13">
        <v>1</v>
      </c>
      <c r="C320" s="13" t="s">
        <v>892</v>
      </c>
      <c r="D320" s="13" t="s">
        <v>893</v>
      </c>
      <c r="E320" s="13" t="s">
        <v>894</v>
      </c>
      <c r="F320" s="13">
        <v>115254</v>
      </c>
      <c r="G320" s="13">
        <v>22241</v>
      </c>
      <c r="H320" s="14">
        <f t="shared" si="12"/>
        <v>19.297377965189931</v>
      </c>
      <c r="I320" s="15">
        <v>112342</v>
      </c>
      <c r="J320" s="15">
        <v>22297</v>
      </c>
      <c r="K320" s="14">
        <f t="shared" si="13"/>
        <v>19.847430168592332</v>
      </c>
      <c r="L320" s="14">
        <f t="shared" si="14"/>
        <v>-0.55005220340240157</v>
      </c>
    </row>
    <row r="321" spans="2:12">
      <c r="B321" s="13">
        <v>1</v>
      </c>
      <c r="C321" s="13" t="s">
        <v>895</v>
      </c>
      <c r="D321" s="13" t="s">
        <v>896</v>
      </c>
      <c r="E321" s="13" t="s">
        <v>897</v>
      </c>
      <c r="F321" s="13">
        <v>130875</v>
      </c>
      <c r="G321" s="13">
        <v>27470</v>
      </c>
      <c r="H321" s="14">
        <f t="shared" si="12"/>
        <v>20.989493791786053</v>
      </c>
      <c r="I321" s="15">
        <v>121936</v>
      </c>
      <c r="J321" s="15">
        <v>24725</v>
      </c>
      <c r="K321" s="14">
        <f t="shared" si="13"/>
        <v>20.277030573415562</v>
      </c>
      <c r="L321" s="14">
        <f t="shared" si="14"/>
        <v>0.71246321837049109</v>
      </c>
    </row>
    <row r="322" spans="2:12">
      <c r="B322" s="13">
        <v>1</v>
      </c>
      <c r="C322" s="13" t="s">
        <v>898</v>
      </c>
      <c r="D322" s="13" t="s">
        <v>899</v>
      </c>
      <c r="E322" s="13" t="s">
        <v>900</v>
      </c>
      <c r="F322" s="13">
        <v>75102</v>
      </c>
      <c r="G322" s="13">
        <v>15251</v>
      </c>
      <c r="H322" s="14">
        <f t="shared" ref="H322:H385" si="15">G322/F322*100</f>
        <v>20.307049079917977</v>
      </c>
      <c r="I322" s="15">
        <v>67057</v>
      </c>
      <c r="J322" s="15">
        <v>14106</v>
      </c>
      <c r="K322" s="14">
        <f t="shared" ref="K322:K385" si="16">J322/I322*100</f>
        <v>21.035835184991871</v>
      </c>
      <c r="L322" s="14">
        <f t="shared" ref="L322:L385" si="17">H322-K322</f>
        <v>-0.72878610507389396</v>
      </c>
    </row>
    <row r="323" spans="2:12">
      <c r="B323" s="13">
        <v>1</v>
      </c>
      <c r="C323" s="13" t="s">
        <v>901</v>
      </c>
      <c r="D323" s="13" t="s">
        <v>902</v>
      </c>
      <c r="E323" s="13" t="s">
        <v>903</v>
      </c>
      <c r="F323" s="13">
        <v>137183</v>
      </c>
      <c r="G323" s="13">
        <v>26494</v>
      </c>
      <c r="H323" s="14">
        <f t="shared" si="15"/>
        <v>19.312888623225909</v>
      </c>
      <c r="I323" s="15">
        <v>129700</v>
      </c>
      <c r="J323" s="15">
        <v>24924</v>
      </c>
      <c r="K323" s="14">
        <f t="shared" si="16"/>
        <v>19.216653816499615</v>
      </c>
      <c r="L323" s="14">
        <f t="shared" si="17"/>
        <v>9.6234806726293698E-2</v>
      </c>
    </row>
    <row r="324" spans="2:12">
      <c r="B324" s="13">
        <v>1</v>
      </c>
      <c r="C324" s="13" t="s">
        <v>904</v>
      </c>
      <c r="D324" s="13" t="s">
        <v>905</v>
      </c>
      <c r="E324" s="13" t="s">
        <v>906</v>
      </c>
      <c r="F324" s="13">
        <v>85375</v>
      </c>
      <c r="G324" s="13">
        <v>18662</v>
      </c>
      <c r="H324" s="14">
        <f t="shared" si="15"/>
        <v>21.858857979502197</v>
      </c>
      <c r="I324" s="15">
        <v>80298</v>
      </c>
      <c r="J324" s="15">
        <v>17412</v>
      </c>
      <c r="K324" s="14">
        <f t="shared" si="16"/>
        <v>21.684226257191959</v>
      </c>
      <c r="L324" s="14">
        <f t="shared" si="17"/>
        <v>0.17463172231023805</v>
      </c>
    </row>
    <row r="325" spans="2:12">
      <c r="B325" s="13">
        <v>1</v>
      </c>
      <c r="C325" s="13" t="s">
        <v>907</v>
      </c>
      <c r="D325" s="13" t="s">
        <v>908</v>
      </c>
      <c r="E325" s="13" t="s">
        <v>909</v>
      </c>
      <c r="F325" s="13">
        <v>137835</v>
      </c>
      <c r="G325" s="13">
        <v>27889</v>
      </c>
      <c r="H325" s="14">
        <f t="shared" si="15"/>
        <v>20.233612652809519</v>
      </c>
      <c r="I325" s="15">
        <v>126522</v>
      </c>
      <c r="J325" s="15">
        <v>25350</v>
      </c>
      <c r="K325" s="14">
        <f t="shared" si="16"/>
        <v>20.036041162801727</v>
      </c>
      <c r="L325" s="14">
        <f t="shared" si="17"/>
        <v>0.19757149000779251</v>
      </c>
    </row>
    <row r="326" spans="2:12">
      <c r="B326" s="13">
        <v>1</v>
      </c>
      <c r="C326" s="13" t="s">
        <v>910</v>
      </c>
      <c r="D326" s="13" t="s">
        <v>911</v>
      </c>
      <c r="E326" s="13" t="s">
        <v>912</v>
      </c>
      <c r="F326" s="13">
        <v>80510</v>
      </c>
      <c r="G326" s="13">
        <v>15710</v>
      </c>
      <c r="H326" s="14">
        <f t="shared" si="15"/>
        <v>19.513103962240717</v>
      </c>
      <c r="I326" s="15">
        <v>78022</v>
      </c>
      <c r="J326" s="15">
        <v>14585</v>
      </c>
      <c r="K326" s="14">
        <f t="shared" si="16"/>
        <v>18.693445438466075</v>
      </c>
      <c r="L326" s="14">
        <f t="shared" si="17"/>
        <v>0.81965852377464188</v>
      </c>
    </row>
    <row r="327" spans="2:12">
      <c r="B327" s="13">
        <v>1</v>
      </c>
      <c r="C327" s="13" t="s">
        <v>913</v>
      </c>
      <c r="D327" s="13" t="s">
        <v>914</v>
      </c>
      <c r="E327" s="13" t="s">
        <v>915</v>
      </c>
      <c r="F327" s="13">
        <v>95598</v>
      </c>
      <c r="G327" s="13">
        <v>19735</v>
      </c>
      <c r="H327" s="14">
        <f t="shared" si="15"/>
        <v>20.643737316680266</v>
      </c>
      <c r="I327" s="15">
        <v>90381</v>
      </c>
      <c r="J327" s="15">
        <v>17340</v>
      </c>
      <c r="K327" s="14">
        <f t="shared" si="16"/>
        <v>19.185448268994591</v>
      </c>
      <c r="L327" s="14">
        <f t="shared" si="17"/>
        <v>1.4582890476856747</v>
      </c>
    </row>
    <row r="328" spans="2:12">
      <c r="B328" s="13">
        <v>1</v>
      </c>
      <c r="C328" s="13" t="s">
        <v>916</v>
      </c>
      <c r="D328" s="13" t="s">
        <v>917</v>
      </c>
      <c r="E328" s="13" t="s">
        <v>918</v>
      </c>
      <c r="F328" s="13">
        <v>86144</v>
      </c>
      <c r="G328" s="13">
        <v>18481</v>
      </c>
      <c r="H328" s="14">
        <f t="shared" si="15"/>
        <v>21.453612555720653</v>
      </c>
      <c r="I328" s="15">
        <v>80320</v>
      </c>
      <c r="J328" s="15">
        <v>16955</v>
      </c>
      <c r="K328" s="14">
        <f t="shared" si="16"/>
        <v>21.109312749003983</v>
      </c>
      <c r="L328" s="14">
        <f t="shared" si="17"/>
        <v>0.34429980671666982</v>
      </c>
    </row>
    <row r="329" spans="2:12">
      <c r="B329" s="13">
        <v>1</v>
      </c>
      <c r="C329" s="13" t="s">
        <v>919</v>
      </c>
      <c r="D329" s="13" t="s">
        <v>920</v>
      </c>
      <c r="E329" s="13" t="s">
        <v>921</v>
      </c>
      <c r="F329" s="13">
        <v>82998</v>
      </c>
      <c r="G329" s="13">
        <v>17898</v>
      </c>
      <c r="H329" s="14">
        <f t="shared" si="15"/>
        <v>21.564375045181812</v>
      </c>
      <c r="I329" s="15">
        <v>79272</v>
      </c>
      <c r="J329" s="15">
        <v>17085</v>
      </c>
      <c r="K329" s="14">
        <f t="shared" si="16"/>
        <v>21.552376627308508</v>
      </c>
      <c r="L329" s="14">
        <f t="shared" si="17"/>
        <v>1.1998417873304135E-2</v>
      </c>
    </row>
    <row r="330" spans="2:12">
      <c r="B330" s="13">
        <v>1</v>
      </c>
      <c r="C330" s="13" t="s">
        <v>922</v>
      </c>
      <c r="D330" s="13" t="s">
        <v>923</v>
      </c>
      <c r="E330" s="13" t="s">
        <v>924</v>
      </c>
      <c r="F330" s="13">
        <v>121572</v>
      </c>
      <c r="G330" s="13">
        <v>24987</v>
      </c>
      <c r="H330" s="14">
        <f t="shared" si="15"/>
        <v>20.553252393643273</v>
      </c>
      <c r="I330" s="15">
        <v>115662</v>
      </c>
      <c r="J330" s="15">
        <v>24606</v>
      </c>
      <c r="K330" s="14">
        <f t="shared" si="16"/>
        <v>21.274057166571563</v>
      </c>
      <c r="L330" s="14">
        <f t="shared" si="17"/>
        <v>-0.72080477292828959</v>
      </c>
    </row>
    <row r="331" spans="2:12">
      <c r="B331" s="13">
        <v>1</v>
      </c>
      <c r="C331" s="13" t="s">
        <v>925</v>
      </c>
      <c r="D331" s="13" t="s">
        <v>926</v>
      </c>
      <c r="E331" s="13" t="s">
        <v>927</v>
      </c>
      <c r="F331" s="13">
        <v>99198</v>
      </c>
      <c r="G331" s="13">
        <v>19355</v>
      </c>
      <c r="H331" s="14">
        <f t="shared" si="15"/>
        <v>19.511482086332386</v>
      </c>
      <c r="I331" s="15">
        <v>89816</v>
      </c>
      <c r="J331" s="15">
        <v>17151</v>
      </c>
      <c r="K331" s="14">
        <f t="shared" si="16"/>
        <v>19.095706778302308</v>
      </c>
      <c r="L331" s="14">
        <f t="shared" si="17"/>
        <v>0.41577530803007789</v>
      </c>
    </row>
    <row r="332" spans="2:12">
      <c r="B332" s="13">
        <v>1</v>
      </c>
      <c r="C332" s="13" t="s">
        <v>928</v>
      </c>
      <c r="D332" s="13" t="s">
        <v>929</v>
      </c>
      <c r="E332" s="13" t="s">
        <v>930</v>
      </c>
      <c r="F332" s="13">
        <v>62014</v>
      </c>
      <c r="G332" s="13">
        <v>13679</v>
      </c>
      <c r="H332" s="14">
        <f t="shared" si="15"/>
        <v>22.057922404618314</v>
      </c>
      <c r="I332" s="15">
        <v>61875</v>
      </c>
      <c r="J332" s="15">
        <v>13475</v>
      </c>
      <c r="K332" s="14">
        <f t="shared" si="16"/>
        <v>21.777777777777775</v>
      </c>
      <c r="L332" s="14">
        <f t="shared" si="17"/>
        <v>0.28014462684053854</v>
      </c>
    </row>
    <row r="333" spans="2:12">
      <c r="B333" s="13">
        <v>1</v>
      </c>
      <c r="C333" s="13" t="s">
        <v>931</v>
      </c>
      <c r="D333" s="13" t="s">
        <v>932</v>
      </c>
      <c r="E333" s="13" t="s">
        <v>933</v>
      </c>
      <c r="F333" s="13">
        <v>125252</v>
      </c>
      <c r="G333" s="13">
        <v>25224</v>
      </c>
      <c r="H333" s="14">
        <f t="shared" si="15"/>
        <v>20.138600581228243</v>
      </c>
      <c r="I333" s="15">
        <v>119142</v>
      </c>
      <c r="J333" s="15">
        <v>24014</v>
      </c>
      <c r="K333" s="14">
        <f t="shared" si="16"/>
        <v>20.155780497221805</v>
      </c>
      <c r="L333" s="14">
        <f t="shared" si="17"/>
        <v>-1.7179915993562389E-2</v>
      </c>
    </row>
    <row r="334" spans="2:12">
      <c r="B334" s="13">
        <v>1</v>
      </c>
      <c r="C334" s="13" t="s">
        <v>934</v>
      </c>
      <c r="D334" s="13" t="s">
        <v>935</v>
      </c>
      <c r="E334" s="13" t="s">
        <v>936</v>
      </c>
      <c r="F334" s="13">
        <v>100075</v>
      </c>
      <c r="G334" s="13">
        <v>20048</v>
      </c>
      <c r="H334" s="14">
        <f t="shared" si="15"/>
        <v>20.03297526854859</v>
      </c>
      <c r="I334" s="15">
        <v>87454</v>
      </c>
      <c r="J334" s="15">
        <v>17694</v>
      </c>
      <c r="K334" s="14">
        <f t="shared" si="16"/>
        <v>20.23235072152217</v>
      </c>
      <c r="L334" s="14">
        <f t="shared" si="17"/>
        <v>-0.19937545297358028</v>
      </c>
    </row>
    <row r="335" spans="2:12">
      <c r="B335" s="13">
        <v>1</v>
      </c>
      <c r="C335" s="13" t="s">
        <v>937</v>
      </c>
      <c r="D335" s="13" t="s">
        <v>938</v>
      </c>
      <c r="E335" s="13" t="s">
        <v>939</v>
      </c>
      <c r="F335" s="13">
        <v>120485</v>
      </c>
      <c r="G335" s="13">
        <v>26501</v>
      </c>
      <c r="H335" s="14">
        <f t="shared" si="15"/>
        <v>21.995269120637424</v>
      </c>
      <c r="I335" s="15">
        <v>111475</v>
      </c>
      <c r="J335" s="15">
        <v>25289</v>
      </c>
      <c r="K335" s="14">
        <f t="shared" si="16"/>
        <v>22.685803991926441</v>
      </c>
      <c r="L335" s="14">
        <f t="shared" si="17"/>
        <v>-0.69053487128901736</v>
      </c>
    </row>
    <row r="336" spans="2:12">
      <c r="B336" s="13">
        <v>1</v>
      </c>
      <c r="C336" s="13" t="s">
        <v>940</v>
      </c>
      <c r="D336" s="13" t="s">
        <v>941</v>
      </c>
      <c r="E336" s="13" t="s">
        <v>942</v>
      </c>
      <c r="F336" s="13">
        <v>137648</v>
      </c>
      <c r="G336" s="13">
        <v>26409</v>
      </c>
      <c r="H336" s="14">
        <f t="shared" si="15"/>
        <v>19.185894455422527</v>
      </c>
      <c r="I336" s="15">
        <v>125932</v>
      </c>
      <c r="J336" s="15">
        <v>24784</v>
      </c>
      <c r="K336" s="14">
        <f t="shared" si="16"/>
        <v>19.680462471810184</v>
      </c>
      <c r="L336" s="14">
        <f t="shared" si="17"/>
        <v>-0.49456801638765668</v>
      </c>
    </row>
    <row r="337" spans="2:12">
      <c r="B337" s="13">
        <v>1</v>
      </c>
      <c r="C337" s="13" t="s">
        <v>943</v>
      </c>
      <c r="D337" s="13" t="s">
        <v>944</v>
      </c>
      <c r="E337" s="13" t="s">
        <v>945</v>
      </c>
      <c r="F337" s="13">
        <v>61182</v>
      </c>
      <c r="G337" s="13">
        <v>12132</v>
      </c>
      <c r="H337" s="14">
        <f t="shared" si="15"/>
        <v>19.829361576934392</v>
      </c>
      <c r="I337" s="15">
        <v>59610</v>
      </c>
      <c r="J337" s="15">
        <v>11786</v>
      </c>
      <c r="K337" s="14">
        <f t="shared" si="16"/>
        <v>19.771850360677739</v>
      </c>
      <c r="L337" s="14">
        <f t="shared" si="17"/>
        <v>5.7511216256653341E-2</v>
      </c>
    </row>
    <row r="338" spans="2:12">
      <c r="B338" s="13">
        <v>1</v>
      </c>
      <c r="C338" s="13" t="s">
        <v>946</v>
      </c>
      <c r="D338" s="13" t="s">
        <v>947</v>
      </c>
      <c r="E338" s="13" t="s">
        <v>948</v>
      </c>
      <c r="F338" s="13">
        <v>149518</v>
      </c>
      <c r="G338" s="13">
        <v>28947</v>
      </c>
      <c r="H338" s="14">
        <f t="shared" si="15"/>
        <v>19.360210810738508</v>
      </c>
      <c r="I338" s="15">
        <v>140751</v>
      </c>
      <c r="J338" s="15">
        <v>27073</v>
      </c>
      <c r="K338" s="14">
        <f t="shared" si="16"/>
        <v>19.234676840661876</v>
      </c>
      <c r="L338" s="14">
        <f t="shared" si="17"/>
        <v>0.12553397007663136</v>
      </c>
    </row>
    <row r="339" spans="2:12">
      <c r="B339" s="13">
        <v>1</v>
      </c>
      <c r="C339" s="13" t="s">
        <v>949</v>
      </c>
      <c r="D339" s="13" t="s">
        <v>950</v>
      </c>
      <c r="E339" s="13" t="s">
        <v>951</v>
      </c>
      <c r="F339" s="13">
        <v>113794</v>
      </c>
      <c r="G339" s="13">
        <v>23286</v>
      </c>
      <c r="H339" s="14">
        <f t="shared" si="15"/>
        <v>20.46329331950718</v>
      </c>
      <c r="I339" s="15">
        <v>106458</v>
      </c>
      <c r="J339" s="15">
        <v>21913</v>
      </c>
      <c r="K339" s="14">
        <f t="shared" si="16"/>
        <v>20.583704371677094</v>
      </c>
      <c r="L339" s="14">
        <f t="shared" si="17"/>
        <v>-0.12041105216991355</v>
      </c>
    </row>
    <row r="340" spans="2:12">
      <c r="B340" s="13">
        <v>1</v>
      </c>
      <c r="C340" s="13" t="s">
        <v>952</v>
      </c>
      <c r="D340" s="13" t="s">
        <v>953</v>
      </c>
      <c r="E340" s="13" t="s">
        <v>954</v>
      </c>
      <c r="F340" s="13">
        <v>106597</v>
      </c>
      <c r="G340" s="13">
        <v>19715</v>
      </c>
      <c r="H340" s="14">
        <f t="shared" si="15"/>
        <v>18.494891976322037</v>
      </c>
      <c r="I340" s="15">
        <v>99750</v>
      </c>
      <c r="J340" s="15">
        <v>17018</v>
      </c>
      <c r="K340" s="14">
        <f t="shared" si="16"/>
        <v>17.06065162907268</v>
      </c>
      <c r="L340" s="14">
        <f t="shared" si="17"/>
        <v>1.4342403472493572</v>
      </c>
    </row>
    <row r="341" spans="2:12">
      <c r="B341" s="13">
        <v>1</v>
      </c>
      <c r="C341" s="13" t="s">
        <v>955</v>
      </c>
      <c r="D341" s="13" t="s">
        <v>956</v>
      </c>
      <c r="E341" s="13" t="s">
        <v>957</v>
      </c>
      <c r="F341" s="13">
        <v>131301</v>
      </c>
      <c r="G341" s="13">
        <v>29115</v>
      </c>
      <c r="H341" s="14">
        <f t="shared" si="15"/>
        <v>22.174240866406198</v>
      </c>
      <c r="I341" s="15">
        <v>122109</v>
      </c>
      <c r="J341" s="15">
        <v>25726</v>
      </c>
      <c r="K341" s="14">
        <f t="shared" si="16"/>
        <v>21.068062141201711</v>
      </c>
      <c r="L341" s="14">
        <f t="shared" si="17"/>
        <v>1.1061787252044866</v>
      </c>
    </row>
    <row r="342" spans="2:12">
      <c r="B342" s="13">
        <v>1</v>
      </c>
      <c r="C342" s="13" t="s">
        <v>958</v>
      </c>
      <c r="D342" s="13" t="s">
        <v>959</v>
      </c>
      <c r="E342" s="13" t="s">
        <v>960</v>
      </c>
      <c r="F342" s="13">
        <v>139860</v>
      </c>
      <c r="G342" s="13">
        <v>29267</v>
      </c>
      <c r="H342" s="14">
        <f t="shared" si="15"/>
        <v>20.925925925925924</v>
      </c>
      <c r="I342" s="15">
        <v>127381</v>
      </c>
      <c r="J342" s="15">
        <v>27464</v>
      </c>
      <c r="K342" s="14">
        <f t="shared" si="16"/>
        <v>21.560515304480258</v>
      </c>
      <c r="L342" s="14">
        <f t="shared" si="17"/>
        <v>-0.63458937855433462</v>
      </c>
    </row>
    <row r="343" spans="2:12">
      <c r="B343" s="13">
        <v>1</v>
      </c>
      <c r="C343" s="13" t="s">
        <v>961</v>
      </c>
      <c r="D343" s="13" t="s">
        <v>962</v>
      </c>
      <c r="E343" s="13" t="s">
        <v>963</v>
      </c>
      <c r="F343" s="13">
        <v>104640</v>
      </c>
      <c r="G343" s="13">
        <v>20546</v>
      </c>
      <c r="H343" s="14">
        <f t="shared" si="15"/>
        <v>19.63493883792049</v>
      </c>
      <c r="I343" s="15">
        <v>97584</v>
      </c>
      <c r="J343" s="15">
        <v>17435</v>
      </c>
      <c r="K343" s="14">
        <f t="shared" si="16"/>
        <v>17.866658468601411</v>
      </c>
      <c r="L343" s="14">
        <f t="shared" si="17"/>
        <v>1.7682803693190792</v>
      </c>
    </row>
    <row r="344" spans="2:12">
      <c r="B344" s="13">
        <v>1</v>
      </c>
      <c r="C344" s="13" t="s">
        <v>964</v>
      </c>
      <c r="D344" s="13" t="s">
        <v>965</v>
      </c>
      <c r="E344" s="13" t="s">
        <v>966</v>
      </c>
      <c r="F344" s="13">
        <v>93637</v>
      </c>
      <c r="G344" s="13">
        <v>20452</v>
      </c>
      <c r="H344" s="14">
        <f t="shared" si="15"/>
        <v>21.84179330820082</v>
      </c>
      <c r="I344" s="15">
        <v>87827</v>
      </c>
      <c r="J344" s="15">
        <v>19349</v>
      </c>
      <c r="K344" s="14">
        <f t="shared" si="16"/>
        <v>22.030810570781195</v>
      </c>
      <c r="L344" s="14">
        <f t="shared" si="17"/>
        <v>-0.18901726258037499</v>
      </c>
    </row>
    <row r="345" spans="2:12">
      <c r="B345" s="13">
        <v>1</v>
      </c>
      <c r="C345" s="13" t="s">
        <v>967</v>
      </c>
      <c r="D345" s="13" t="s">
        <v>968</v>
      </c>
      <c r="E345" s="13" t="s">
        <v>969</v>
      </c>
      <c r="F345" s="13">
        <v>74631</v>
      </c>
      <c r="G345" s="13">
        <v>16277</v>
      </c>
      <c r="H345" s="14">
        <f t="shared" si="15"/>
        <v>21.809971727566293</v>
      </c>
      <c r="I345" s="15">
        <v>72158</v>
      </c>
      <c r="J345" s="15">
        <v>16122</v>
      </c>
      <c r="K345" s="14">
        <f t="shared" si="16"/>
        <v>22.342636991047424</v>
      </c>
      <c r="L345" s="14">
        <f t="shared" si="17"/>
        <v>-0.53266526348113175</v>
      </c>
    </row>
    <row r="346" spans="2:12">
      <c r="B346" s="13">
        <v>1</v>
      </c>
      <c r="C346" s="13" t="s">
        <v>970</v>
      </c>
      <c r="D346" s="13" t="s">
        <v>971</v>
      </c>
      <c r="E346" s="13" t="s">
        <v>972</v>
      </c>
      <c r="F346" s="13">
        <v>84214</v>
      </c>
      <c r="G346" s="13">
        <v>16989</v>
      </c>
      <c r="H346" s="14">
        <f t="shared" si="15"/>
        <v>20.173605338779776</v>
      </c>
      <c r="I346" s="15">
        <v>78791</v>
      </c>
      <c r="J346" s="15">
        <v>16696</v>
      </c>
      <c r="K346" s="14">
        <f t="shared" si="16"/>
        <v>21.19023746366971</v>
      </c>
      <c r="L346" s="14">
        <f t="shared" si="17"/>
        <v>-1.0166321248899344</v>
      </c>
    </row>
    <row r="347" spans="2:12">
      <c r="B347" s="13">
        <v>1</v>
      </c>
      <c r="C347" s="13" t="s">
        <v>973</v>
      </c>
      <c r="D347" s="13" t="s">
        <v>974</v>
      </c>
      <c r="E347" s="13" t="s">
        <v>975</v>
      </c>
      <c r="F347" s="13">
        <v>98768</v>
      </c>
      <c r="G347" s="13">
        <v>18721</v>
      </c>
      <c r="H347" s="14">
        <f t="shared" si="15"/>
        <v>18.954519682488254</v>
      </c>
      <c r="I347" s="15">
        <v>93378</v>
      </c>
      <c r="J347" s="15">
        <v>16845</v>
      </c>
      <c r="K347" s="14">
        <f t="shared" si="16"/>
        <v>18.039581057636703</v>
      </c>
      <c r="L347" s="14">
        <f t="shared" si="17"/>
        <v>0.9149386248515512</v>
      </c>
    </row>
    <row r="348" spans="2:12">
      <c r="B348" s="13">
        <v>1</v>
      </c>
      <c r="C348" s="13" t="s">
        <v>976</v>
      </c>
      <c r="D348" s="13" t="s">
        <v>977</v>
      </c>
      <c r="E348" s="13" t="s">
        <v>978</v>
      </c>
      <c r="F348" s="13">
        <v>116944</v>
      </c>
      <c r="G348" s="13">
        <v>25751</v>
      </c>
      <c r="H348" s="14">
        <f t="shared" si="15"/>
        <v>22.019941168422495</v>
      </c>
      <c r="I348" s="15">
        <v>112970</v>
      </c>
      <c r="J348" s="15">
        <v>25060</v>
      </c>
      <c r="K348" s="14">
        <f t="shared" si="16"/>
        <v>22.182880410728512</v>
      </c>
      <c r="L348" s="14">
        <f t="shared" si="17"/>
        <v>-0.16293924230601675</v>
      </c>
    </row>
    <row r="349" spans="2:12">
      <c r="B349" s="13">
        <v>1</v>
      </c>
      <c r="C349" s="13" t="s">
        <v>979</v>
      </c>
      <c r="D349" s="13" t="s">
        <v>980</v>
      </c>
      <c r="E349" s="13" t="s">
        <v>981</v>
      </c>
      <c r="F349" s="13">
        <v>97975</v>
      </c>
      <c r="G349" s="13">
        <v>19635</v>
      </c>
      <c r="H349" s="14">
        <f t="shared" si="15"/>
        <v>20.040826741515694</v>
      </c>
      <c r="I349" s="15">
        <v>96970</v>
      </c>
      <c r="J349" s="15">
        <v>21536</v>
      </c>
      <c r="K349" s="14">
        <f t="shared" si="16"/>
        <v>22.208930597091882</v>
      </c>
      <c r="L349" s="14">
        <f t="shared" si="17"/>
        <v>-2.168103855576188</v>
      </c>
    </row>
    <row r="350" spans="2:12">
      <c r="B350" s="13">
        <v>4</v>
      </c>
      <c r="C350" s="13" t="s">
        <v>1144</v>
      </c>
      <c r="D350" s="13" t="s">
        <v>1145</v>
      </c>
      <c r="E350" s="13" t="s">
        <v>1146</v>
      </c>
      <c r="F350" s="13">
        <v>53428</v>
      </c>
      <c r="G350" s="13">
        <v>10143</v>
      </c>
      <c r="H350" s="14">
        <f t="shared" si="15"/>
        <v>18.984427640937337</v>
      </c>
      <c r="I350" s="15">
        <v>48377</v>
      </c>
      <c r="J350" s="15">
        <v>8602</v>
      </c>
      <c r="K350" s="14">
        <f t="shared" si="16"/>
        <v>17.781177005601837</v>
      </c>
      <c r="L350" s="14">
        <f t="shared" si="17"/>
        <v>1.2032506353355004</v>
      </c>
    </row>
    <row r="351" spans="2:12">
      <c r="B351" s="13">
        <v>4</v>
      </c>
      <c r="C351" s="13" t="s">
        <v>1147</v>
      </c>
      <c r="D351" s="13" t="s">
        <v>1148</v>
      </c>
      <c r="E351" s="13" t="s">
        <v>1149</v>
      </c>
      <c r="F351" s="13">
        <v>78078</v>
      </c>
      <c r="G351" s="13">
        <v>16283</v>
      </c>
      <c r="H351" s="14">
        <f t="shared" si="15"/>
        <v>20.854786239401623</v>
      </c>
      <c r="I351" s="15">
        <v>73240</v>
      </c>
      <c r="J351" s="15">
        <v>14706</v>
      </c>
      <c r="K351" s="14">
        <f t="shared" si="16"/>
        <v>20.079191698525396</v>
      </c>
      <c r="L351" s="14">
        <f t="shared" si="17"/>
        <v>0.77559454087622726</v>
      </c>
    </row>
    <row r="352" spans="2:12">
      <c r="B352" s="13">
        <v>4</v>
      </c>
      <c r="C352" s="13" t="s">
        <v>1150</v>
      </c>
      <c r="D352" s="13" t="s">
        <v>1151</v>
      </c>
      <c r="E352" s="13" t="s">
        <v>1152</v>
      </c>
      <c r="F352" s="13">
        <v>59340</v>
      </c>
      <c r="G352" s="13">
        <v>11181</v>
      </c>
      <c r="H352" s="14">
        <f t="shared" si="15"/>
        <v>18.842264914054603</v>
      </c>
      <c r="I352" s="15">
        <v>54266</v>
      </c>
      <c r="J352" s="15">
        <v>9310</v>
      </c>
      <c r="K352" s="14">
        <f t="shared" si="16"/>
        <v>17.156230420521137</v>
      </c>
      <c r="L352" s="14">
        <f t="shared" si="17"/>
        <v>1.6860344935334659</v>
      </c>
    </row>
    <row r="353" spans="2:12">
      <c r="B353" s="13">
        <v>4</v>
      </c>
      <c r="C353" s="13" t="s">
        <v>1153</v>
      </c>
      <c r="D353" s="13" t="s">
        <v>1154</v>
      </c>
      <c r="E353" s="13" t="s">
        <v>1155</v>
      </c>
      <c r="F353" s="13">
        <v>64044</v>
      </c>
      <c r="G353" s="13">
        <v>12393</v>
      </c>
      <c r="H353" s="14">
        <f t="shared" si="15"/>
        <v>19.350758853288362</v>
      </c>
      <c r="I353" s="15">
        <v>58613</v>
      </c>
      <c r="J353" s="15">
        <v>11114</v>
      </c>
      <c r="K353" s="14">
        <f t="shared" si="16"/>
        <v>18.961663794721307</v>
      </c>
      <c r="L353" s="14">
        <f t="shared" si="17"/>
        <v>0.38909505856705451</v>
      </c>
    </row>
    <row r="354" spans="2:12">
      <c r="B354" s="13">
        <v>4</v>
      </c>
      <c r="C354" s="13" t="s">
        <v>1156</v>
      </c>
      <c r="D354" s="13" t="s">
        <v>1157</v>
      </c>
      <c r="E354" s="13" t="s">
        <v>1158</v>
      </c>
      <c r="F354" s="13">
        <v>31224</v>
      </c>
      <c r="G354" s="13">
        <v>5983</v>
      </c>
      <c r="H354" s="14">
        <f t="shared" si="15"/>
        <v>19.161542403279526</v>
      </c>
      <c r="I354" s="15">
        <v>26885</v>
      </c>
      <c r="J354" s="15">
        <v>4636</v>
      </c>
      <c r="K354" s="14">
        <f t="shared" si="16"/>
        <v>17.243816254416959</v>
      </c>
      <c r="L354" s="14">
        <f t="shared" si="17"/>
        <v>1.9177261488625668</v>
      </c>
    </row>
    <row r="355" spans="2:12">
      <c r="B355" s="13">
        <v>4</v>
      </c>
      <c r="C355" s="13" t="s">
        <v>1159</v>
      </c>
      <c r="D355" s="13" t="s">
        <v>1160</v>
      </c>
      <c r="E355" s="13" t="s">
        <v>1161</v>
      </c>
      <c r="F355" s="13">
        <v>48339</v>
      </c>
      <c r="G355" s="13">
        <v>9405</v>
      </c>
      <c r="H355" s="14">
        <f t="shared" si="15"/>
        <v>19.456339601563954</v>
      </c>
      <c r="I355" s="15">
        <v>41398</v>
      </c>
      <c r="J355" s="15">
        <v>7151</v>
      </c>
      <c r="K355" s="14">
        <f t="shared" si="16"/>
        <v>17.273781342093823</v>
      </c>
      <c r="L355" s="14">
        <f t="shared" si="17"/>
        <v>2.1825582594701309</v>
      </c>
    </row>
    <row r="356" spans="2:12">
      <c r="B356" s="13">
        <v>4</v>
      </c>
      <c r="C356" s="13" t="s">
        <v>1162</v>
      </c>
      <c r="D356" s="13" t="s">
        <v>1163</v>
      </c>
      <c r="E356" s="13" t="s">
        <v>1164</v>
      </c>
      <c r="F356" s="13">
        <v>280962</v>
      </c>
      <c r="G356" s="13">
        <v>50506</v>
      </c>
      <c r="H356" s="14">
        <f t="shared" si="15"/>
        <v>17.976096411614382</v>
      </c>
      <c r="I356" s="15">
        <v>277386</v>
      </c>
      <c r="J356" s="15">
        <v>43040</v>
      </c>
      <c r="K356" s="14">
        <f t="shared" si="16"/>
        <v>15.516284167189404</v>
      </c>
      <c r="L356" s="14">
        <f t="shared" si="17"/>
        <v>2.4598122444249775</v>
      </c>
    </row>
    <row r="357" spans="2:12">
      <c r="B357" s="13">
        <v>4</v>
      </c>
      <c r="C357" s="13" t="s">
        <v>1165</v>
      </c>
      <c r="D357" s="13" t="s">
        <v>1166</v>
      </c>
      <c r="E357" s="13" t="s">
        <v>1167</v>
      </c>
      <c r="F357" s="13">
        <v>39114</v>
      </c>
      <c r="G357" s="13">
        <v>8314</v>
      </c>
      <c r="H357" s="14">
        <f t="shared" si="15"/>
        <v>21.255816331748221</v>
      </c>
      <c r="I357" s="15">
        <v>37687</v>
      </c>
      <c r="J357" s="15">
        <v>6720</v>
      </c>
      <c r="K357" s="14">
        <f t="shared" si="16"/>
        <v>17.831082336084062</v>
      </c>
      <c r="L357" s="14">
        <f t="shared" si="17"/>
        <v>3.4247339956641589</v>
      </c>
    </row>
    <row r="358" spans="2:12">
      <c r="B358" s="13">
        <v>4</v>
      </c>
      <c r="C358" s="13" t="s">
        <v>1168</v>
      </c>
      <c r="D358" s="13" t="s">
        <v>1169</v>
      </c>
      <c r="E358" s="13" t="s">
        <v>1170</v>
      </c>
      <c r="F358" s="13">
        <v>67242</v>
      </c>
      <c r="G358" s="13">
        <v>14252</v>
      </c>
      <c r="H358" s="14">
        <f t="shared" si="15"/>
        <v>21.195086404330628</v>
      </c>
      <c r="I358" s="15">
        <v>66487</v>
      </c>
      <c r="J358" s="15">
        <v>11467</v>
      </c>
      <c r="K358" s="14">
        <f t="shared" si="16"/>
        <v>17.246980612751365</v>
      </c>
      <c r="L358" s="14">
        <f t="shared" si="17"/>
        <v>3.9481057915792626</v>
      </c>
    </row>
    <row r="359" spans="2:12">
      <c r="B359" s="13">
        <v>4</v>
      </c>
      <c r="C359" s="13" t="s">
        <v>1171</v>
      </c>
      <c r="D359" s="13" t="s">
        <v>1172</v>
      </c>
      <c r="E359" s="13" t="s">
        <v>1173</v>
      </c>
      <c r="F359" s="13">
        <v>59067</v>
      </c>
      <c r="G359" s="13">
        <v>12004</v>
      </c>
      <c r="H359" s="14">
        <f t="shared" si="15"/>
        <v>20.322684409230195</v>
      </c>
      <c r="I359" s="15">
        <v>56315</v>
      </c>
      <c r="J359" s="15">
        <v>9945</v>
      </c>
      <c r="K359" s="14">
        <f t="shared" si="16"/>
        <v>17.659593358785404</v>
      </c>
      <c r="L359" s="14">
        <f t="shared" si="17"/>
        <v>2.6630910504447911</v>
      </c>
    </row>
    <row r="360" spans="2:12">
      <c r="B360" s="13">
        <v>4</v>
      </c>
      <c r="C360" s="13" t="s">
        <v>1174</v>
      </c>
      <c r="D360" s="13" t="s">
        <v>1175</v>
      </c>
      <c r="E360" s="13" t="s">
        <v>1176</v>
      </c>
      <c r="F360" s="13">
        <v>37013</v>
      </c>
      <c r="G360" s="13">
        <v>6644</v>
      </c>
      <c r="H360" s="14">
        <f t="shared" si="15"/>
        <v>17.950449841947425</v>
      </c>
      <c r="I360" s="15">
        <v>32608</v>
      </c>
      <c r="J360" s="15">
        <v>5452</v>
      </c>
      <c r="K360" s="14">
        <f t="shared" si="16"/>
        <v>16.719823356231601</v>
      </c>
      <c r="L360" s="14">
        <f t="shared" si="17"/>
        <v>1.230626485715824</v>
      </c>
    </row>
    <row r="361" spans="2:12">
      <c r="B361" s="13">
        <v>4</v>
      </c>
      <c r="C361" s="13" t="s">
        <v>1177</v>
      </c>
      <c r="D361" s="13" t="s">
        <v>1178</v>
      </c>
      <c r="E361" s="13" t="s">
        <v>1179</v>
      </c>
      <c r="F361" s="13">
        <v>93023</v>
      </c>
      <c r="G361" s="13">
        <v>17040</v>
      </c>
      <c r="H361" s="14">
        <f t="shared" si="15"/>
        <v>18.318050374638531</v>
      </c>
      <c r="I361" s="15">
        <v>80652</v>
      </c>
      <c r="J361" s="15">
        <v>13767</v>
      </c>
      <c r="K361" s="14">
        <f t="shared" si="16"/>
        <v>17.069632495164409</v>
      </c>
      <c r="L361" s="14">
        <f t="shared" si="17"/>
        <v>1.2484178794741219</v>
      </c>
    </row>
    <row r="362" spans="2:12">
      <c r="B362" s="13">
        <v>4</v>
      </c>
      <c r="C362" s="13" t="s">
        <v>1180</v>
      </c>
      <c r="D362" s="13" t="s">
        <v>1181</v>
      </c>
      <c r="E362" s="13" t="s">
        <v>1182</v>
      </c>
      <c r="F362" s="13">
        <v>107877</v>
      </c>
      <c r="G362" s="13">
        <v>20617</v>
      </c>
      <c r="H362" s="14">
        <f t="shared" si="15"/>
        <v>19.111580781816329</v>
      </c>
      <c r="I362" s="15">
        <v>105076</v>
      </c>
      <c r="J362" s="15">
        <v>16455</v>
      </c>
      <c r="K362" s="14">
        <f t="shared" si="16"/>
        <v>15.660093646503483</v>
      </c>
      <c r="L362" s="14">
        <f t="shared" si="17"/>
        <v>3.4514871353128456</v>
      </c>
    </row>
    <row r="363" spans="2:12">
      <c r="B363" s="13">
        <v>4</v>
      </c>
      <c r="C363" s="13" t="s">
        <v>1183</v>
      </c>
      <c r="D363" s="13" t="s">
        <v>1184</v>
      </c>
      <c r="E363" s="13" t="s">
        <v>1185</v>
      </c>
      <c r="F363" s="13">
        <v>69731</v>
      </c>
      <c r="G363" s="13">
        <v>13720</v>
      </c>
      <c r="H363" s="14">
        <f t="shared" si="15"/>
        <v>19.675610560582811</v>
      </c>
      <c r="I363" s="15">
        <v>63842</v>
      </c>
      <c r="J363" s="15">
        <v>11156</v>
      </c>
      <c r="K363" s="14">
        <f t="shared" si="16"/>
        <v>17.474389900065788</v>
      </c>
      <c r="L363" s="14">
        <f t="shared" si="17"/>
        <v>2.2012206605170235</v>
      </c>
    </row>
    <row r="364" spans="2:12">
      <c r="B364" s="13">
        <v>4</v>
      </c>
      <c r="C364" s="13" t="s">
        <v>1186</v>
      </c>
      <c r="D364" s="13" t="s">
        <v>1187</v>
      </c>
      <c r="E364" s="13" t="s">
        <v>1188</v>
      </c>
      <c r="F364" s="13">
        <v>57852</v>
      </c>
      <c r="G364" s="13">
        <v>10245</v>
      </c>
      <c r="H364" s="14">
        <f t="shared" si="15"/>
        <v>17.708981539099771</v>
      </c>
      <c r="I364" s="15">
        <v>47725</v>
      </c>
      <c r="J364" s="15">
        <v>7870</v>
      </c>
      <c r="K364" s="14">
        <f t="shared" si="16"/>
        <v>16.490309062336301</v>
      </c>
      <c r="L364" s="14">
        <f t="shared" si="17"/>
        <v>1.2186724767634693</v>
      </c>
    </row>
    <row r="365" spans="2:12">
      <c r="B365" s="13">
        <v>4</v>
      </c>
      <c r="C365" s="13" t="s">
        <v>1189</v>
      </c>
      <c r="D365" s="13" t="s">
        <v>1190</v>
      </c>
      <c r="E365" s="13" t="s">
        <v>1191</v>
      </c>
      <c r="F365" s="13">
        <v>61805</v>
      </c>
      <c r="G365" s="13">
        <v>12230</v>
      </c>
      <c r="H365" s="14">
        <f t="shared" si="15"/>
        <v>19.788043038589112</v>
      </c>
      <c r="I365" s="15">
        <v>57521</v>
      </c>
      <c r="J365" s="15">
        <v>10383</v>
      </c>
      <c r="K365" s="14">
        <f t="shared" si="16"/>
        <v>18.050798838685004</v>
      </c>
      <c r="L365" s="14">
        <f t="shared" si="17"/>
        <v>1.7372441999041079</v>
      </c>
    </row>
    <row r="366" spans="2:12">
      <c r="B366" s="13">
        <v>4</v>
      </c>
      <c r="C366" s="13" t="s">
        <v>1192</v>
      </c>
      <c r="D366" s="13" t="s">
        <v>1193</v>
      </c>
      <c r="E366" s="13" t="s">
        <v>1194</v>
      </c>
      <c r="F366" s="13">
        <v>32180</v>
      </c>
      <c r="G366" s="13">
        <v>6918</v>
      </c>
      <c r="H366" s="14">
        <f t="shared" si="15"/>
        <v>21.497824735860782</v>
      </c>
      <c r="I366" s="15">
        <v>30818</v>
      </c>
      <c r="J366" s="15">
        <v>5812</v>
      </c>
      <c r="K366" s="14">
        <f t="shared" si="16"/>
        <v>18.859108313323382</v>
      </c>
      <c r="L366" s="14">
        <f t="shared" si="17"/>
        <v>2.6387164225373994</v>
      </c>
    </row>
    <row r="367" spans="2:12">
      <c r="B367" s="13">
        <v>4</v>
      </c>
      <c r="C367" s="13" t="s">
        <v>1195</v>
      </c>
      <c r="D367" s="13" t="s">
        <v>1196</v>
      </c>
      <c r="E367" s="13" t="s">
        <v>1197</v>
      </c>
      <c r="F367" s="13">
        <v>33536</v>
      </c>
      <c r="G367" s="13">
        <v>6397</v>
      </c>
      <c r="H367" s="14">
        <f t="shared" si="15"/>
        <v>19.075023854961831</v>
      </c>
      <c r="I367" s="15">
        <v>32429</v>
      </c>
      <c r="J367" s="15">
        <v>5372</v>
      </c>
      <c r="K367" s="14">
        <f t="shared" si="16"/>
        <v>16.565419840266429</v>
      </c>
      <c r="L367" s="14">
        <f t="shared" si="17"/>
        <v>2.5096040146954017</v>
      </c>
    </row>
    <row r="368" spans="2:12">
      <c r="B368" s="13">
        <v>4</v>
      </c>
      <c r="C368" s="13" t="s">
        <v>1198</v>
      </c>
      <c r="D368" s="13" t="s">
        <v>1199</v>
      </c>
      <c r="E368" s="13" t="s">
        <v>1200</v>
      </c>
      <c r="F368" s="13">
        <v>120165</v>
      </c>
      <c r="G368" s="13">
        <v>23383</v>
      </c>
      <c r="H368" s="14">
        <f t="shared" si="15"/>
        <v>19.459077102317647</v>
      </c>
      <c r="I368" s="15">
        <v>108686</v>
      </c>
      <c r="J368" s="15">
        <v>18927</v>
      </c>
      <c r="K368" s="14">
        <f t="shared" si="16"/>
        <v>17.4143863975121</v>
      </c>
      <c r="L368" s="14">
        <f t="shared" si="17"/>
        <v>2.0446907048055465</v>
      </c>
    </row>
    <row r="369" spans="2:12">
      <c r="B369" s="13">
        <v>4</v>
      </c>
      <c r="C369" s="13" t="s">
        <v>1201</v>
      </c>
      <c r="D369" s="13" t="s">
        <v>1202</v>
      </c>
      <c r="E369" s="13" t="s">
        <v>1203</v>
      </c>
      <c r="F369" s="13">
        <v>45038</v>
      </c>
      <c r="G369" s="13">
        <v>8072</v>
      </c>
      <c r="H369" s="14">
        <f t="shared" si="15"/>
        <v>17.922643101381055</v>
      </c>
      <c r="I369" s="15">
        <v>39782</v>
      </c>
      <c r="J369" s="15">
        <v>6335</v>
      </c>
      <c r="K369" s="14">
        <f t="shared" si="16"/>
        <v>15.924287366145492</v>
      </c>
      <c r="L369" s="14">
        <f t="shared" si="17"/>
        <v>1.9983557352355632</v>
      </c>
    </row>
    <row r="370" spans="2:12">
      <c r="B370" s="13">
        <v>4</v>
      </c>
      <c r="C370" s="13" t="s">
        <v>1204</v>
      </c>
      <c r="D370" s="13" t="s">
        <v>1205</v>
      </c>
      <c r="E370" s="13" t="s">
        <v>1206</v>
      </c>
      <c r="F370" s="13">
        <v>17050</v>
      </c>
      <c r="G370" s="13">
        <v>3482</v>
      </c>
      <c r="H370" s="14">
        <f t="shared" si="15"/>
        <v>20.422287390029325</v>
      </c>
      <c r="I370" s="15">
        <v>15943</v>
      </c>
      <c r="J370" s="15">
        <v>2953</v>
      </c>
      <c r="K370" s="14">
        <f t="shared" si="16"/>
        <v>18.52223546383993</v>
      </c>
      <c r="L370" s="14">
        <f t="shared" si="17"/>
        <v>1.9000519261893949</v>
      </c>
    </row>
    <row r="371" spans="2:12">
      <c r="B371" s="13">
        <v>4</v>
      </c>
      <c r="C371" s="13" t="s">
        <v>1207</v>
      </c>
      <c r="D371" s="13" t="s">
        <v>1208</v>
      </c>
      <c r="E371" s="13" t="s">
        <v>1209</v>
      </c>
      <c r="F371" s="13">
        <v>99480</v>
      </c>
      <c r="G371" s="13">
        <v>18417</v>
      </c>
      <c r="H371" s="14">
        <f t="shared" si="15"/>
        <v>18.513268998793727</v>
      </c>
      <c r="I371" s="15">
        <v>87056</v>
      </c>
      <c r="J371" s="15">
        <v>14135</v>
      </c>
      <c r="K371" s="14">
        <f t="shared" si="16"/>
        <v>16.236675243521411</v>
      </c>
      <c r="L371" s="14">
        <f t="shared" si="17"/>
        <v>2.2765937552723159</v>
      </c>
    </row>
    <row r="372" spans="2:12">
      <c r="B372" s="13">
        <v>4</v>
      </c>
      <c r="C372" s="13" t="s">
        <v>1210</v>
      </c>
      <c r="D372" s="13" t="s">
        <v>1211</v>
      </c>
      <c r="E372" s="13" t="s">
        <v>1212</v>
      </c>
      <c r="F372" s="13">
        <v>85139</v>
      </c>
      <c r="G372" s="13">
        <v>16444</v>
      </c>
      <c r="H372" s="14">
        <f t="shared" si="15"/>
        <v>19.314297795369924</v>
      </c>
      <c r="I372" s="15">
        <v>79999</v>
      </c>
      <c r="J372" s="15">
        <v>14404</v>
      </c>
      <c r="K372" s="14">
        <f t="shared" si="16"/>
        <v>18.005225065313315</v>
      </c>
      <c r="L372" s="14">
        <f t="shared" si="17"/>
        <v>1.3090727300566094</v>
      </c>
    </row>
    <row r="373" spans="2:12">
      <c r="B373" s="13">
        <v>4</v>
      </c>
      <c r="C373" s="13" t="s">
        <v>1213</v>
      </c>
      <c r="D373" s="13" t="s">
        <v>1214</v>
      </c>
      <c r="E373" s="13" t="s">
        <v>1215</v>
      </c>
      <c r="F373" s="13">
        <v>78937</v>
      </c>
      <c r="G373" s="13">
        <v>16240</v>
      </c>
      <c r="H373" s="14">
        <f t="shared" si="15"/>
        <v>20.573368635747492</v>
      </c>
      <c r="I373" s="15">
        <v>76307</v>
      </c>
      <c r="J373" s="15">
        <v>15654</v>
      </c>
      <c r="K373" s="14">
        <f t="shared" si="16"/>
        <v>20.514500635590444</v>
      </c>
      <c r="L373" s="14">
        <f t="shared" si="17"/>
        <v>5.8868000157048073E-2</v>
      </c>
    </row>
    <row r="374" spans="2:12">
      <c r="B374" s="13">
        <v>4</v>
      </c>
      <c r="C374" s="13" t="s">
        <v>1216</v>
      </c>
      <c r="D374" s="13" t="s">
        <v>1217</v>
      </c>
      <c r="E374" s="13" t="s">
        <v>1218</v>
      </c>
      <c r="F374" s="13">
        <v>51356</v>
      </c>
      <c r="G374" s="13">
        <v>10072</v>
      </c>
      <c r="H374" s="14">
        <f t="shared" si="15"/>
        <v>19.612119323934884</v>
      </c>
      <c r="I374" s="15">
        <v>47979</v>
      </c>
      <c r="J374" s="15">
        <v>7953</v>
      </c>
      <c r="K374" s="14">
        <f t="shared" si="16"/>
        <v>16.576002000875384</v>
      </c>
      <c r="L374" s="14">
        <f t="shared" si="17"/>
        <v>3.0361173230595</v>
      </c>
    </row>
    <row r="375" spans="2:12">
      <c r="B375" s="13">
        <v>4</v>
      </c>
      <c r="C375" s="13" t="s">
        <v>1219</v>
      </c>
      <c r="D375" s="13" t="s">
        <v>1220</v>
      </c>
      <c r="E375" s="13" t="s">
        <v>1221</v>
      </c>
      <c r="F375" s="13">
        <v>39843</v>
      </c>
      <c r="G375" s="13">
        <v>7465</v>
      </c>
      <c r="H375" s="14">
        <f t="shared" si="15"/>
        <v>18.736038952890095</v>
      </c>
      <c r="I375" s="15">
        <v>38251</v>
      </c>
      <c r="J375" s="15">
        <v>6308</v>
      </c>
      <c r="K375" s="14">
        <f t="shared" si="16"/>
        <v>16.491072128833235</v>
      </c>
      <c r="L375" s="14">
        <f t="shared" si="17"/>
        <v>2.2449668240568599</v>
      </c>
    </row>
    <row r="376" spans="2:12">
      <c r="B376" s="13">
        <v>3</v>
      </c>
      <c r="C376" s="13" t="s">
        <v>1048</v>
      </c>
      <c r="D376" s="13" t="s">
        <v>1049</v>
      </c>
      <c r="E376" s="13" t="s">
        <v>1050</v>
      </c>
      <c r="F376" s="13">
        <v>222793</v>
      </c>
      <c r="G376" s="13">
        <v>42498</v>
      </c>
      <c r="H376" s="14">
        <f t="shared" si="15"/>
        <v>19.075105591288775</v>
      </c>
      <c r="I376" s="15">
        <v>212125</v>
      </c>
      <c r="J376" s="15">
        <v>38277</v>
      </c>
      <c r="K376" s="14">
        <f t="shared" si="16"/>
        <v>18.044549204478493</v>
      </c>
      <c r="L376" s="14">
        <f t="shared" si="17"/>
        <v>1.0305563868102823</v>
      </c>
    </row>
    <row r="377" spans="2:12">
      <c r="B377" s="13">
        <v>3</v>
      </c>
      <c r="C377" s="13" t="s">
        <v>1051</v>
      </c>
      <c r="D377" s="13" t="s">
        <v>1052</v>
      </c>
      <c r="E377" s="13" t="s">
        <v>1053</v>
      </c>
      <c r="F377" s="13">
        <v>252973</v>
      </c>
      <c r="G377" s="13">
        <v>56797</v>
      </c>
      <c r="H377" s="14">
        <f t="shared" si="15"/>
        <v>22.451803156858638</v>
      </c>
      <c r="I377" s="15">
        <v>226871</v>
      </c>
      <c r="J377" s="15">
        <v>48626</v>
      </c>
      <c r="K377" s="14">
        <f t="shared" si="16"/>
        <v>21.433325546235526</v>
      </c>
      <c r="L377" s="14">
        <f t="shared" si="17"/>
        <v>1.0184776106231119</v>
      </c>
    </row>
    <row r="378" spans="2:12">
      <c r="B378" s="13">
        <v>3</v>
      </c>
      <c r="C378" s="13" t="s">
        <v>1054</v>
      </c>
      <c r="D378" s="13" t="s">
        <v>1055</v>
      </c>
      <c r="E378" s="13" t="s">
        <v>1056</v>
      </c>
      <c r="F378" s="13">
        <v>115978</v>
      </c>
      <c r="G378" s="13">
        <v>25203</v>
      </c>
      <c r="H378" s="14">
        <f t="shared" si="15"/>
        <v>21.730845505182018</v>
      </c>
      <c r="I378" s="15">
        <v>108400</v>
      </c>
      <c r="J378" s="15">
        <v>22836</v>
      </c>
      <c r="K378" s="14">
        <f t="shared" si="16"/>
        <v>21.066420664206642</v>
      </c>
      <c r="L378" s="14">
        <f t="shared" si="17"/>
        <v>0.66442484097537502</v>
      </c>
    </row>
    <row r="379" spans="2:12">
      <c r="B379" s="13">
        <v>3</v>
      </c>
      <c r="C379" s="13" t="s">
        <v>1057</v>
      </c>
      <c r="D379" s="13" t="s">
        <v>1058</v>
      </c>
      <c r="E379" s="13" t="s">
        <v>1059</v>
      </c>
      <c r="F379" s="13">
        <v>88166</v>
      </c>
      <c r="G379" s="13">
        <v>19744</v>
      </c>
      <c r="H379" s="14">
        <f t="shared" si="15"/>
        <v>22.394120182383233</v>
      </c>
      <c r="I379" s="15">
        <v>91306</v>
      </c>
      <c r="J379" s="15">
        <v>19069</v>
      </c>
      <c r="K379" s="14">
        <f t="shared" si="16"/>
        <v>20.884717324162704</v>
      </c>
      <c r="L379" s="14">
        <f t="shared" si="17"/>
        <v>1.509402858220529</v>
      </c>
    </row>
    <row r="380" spans="2:12">
      <c r="B380" s="13">
        <v>3</v>
      </c>
      <c r="C380" s="13" t="s">
        <v>1060</v>
      </c>
      <c r="D380" s="13" t="s">
        <v>1061</v>
      </c>
      <c r="E380" s="13" t="s">
        <v>1062</v>
      </c>
      <c r="F380" s="13">
        <v>113870</v>
      </c>
      <c r="G380" s="13">
        <v>25957</v>
      </c>
      <c r="H380" s="14">
        <f t="shared" si="15"/>
        <v>22.795292877843153</v>
      </c>
      <c r="I380" s="15">
        <v>106764</v>
      </c>
      <c r="J380" s="15">
        <v>22249</v>
      </c>
      <c r="K380" s="14">
        <f t="shared" si="16"/>
        <v>20.83942152785583</v>
      </c>
      <c r="L380" s="14">
        <f t="shared" si="17"/>
        <v>1.9558713499873228</v>
      </c>
    </row>
    <row r="381" spans="2:12">
      <c r="B381" s="13">
        <v>3</v>
      </c>
      <c r="C381" s="13" t="s">
        <v>1063</v>
      </c>
      <c r="D381" s="13" t="s">
        <v>1064</v>
      </c>
      <c r="E381" s="13" t="s">
        <v>1065</v>
      </c>
      <c r="F381" s="13">
        <v>51442</v>
      </c>
      <c r="G381" s="13">
        <v>11230</v>
      </c>
      <c r="H381" s="14">
        <f t="shared" si="15"/>
        <v>21.830410948252403</v>
      </c>
      <c r="I381" s="15">
        <v>48077</v>
      </c>
      <c r="J381" s="15">
        <v>9892</v>
      </c>
      <c r="K381" s="14">
        <f t="shared" si="16"/>
        <v>20.575327079476676</v>
      </c>
      <c r="L381" s="14">
        <f t="shared" si="17"/>
        <v>1.2550838687757278</v>
      </c>
    </row>
    <row r="382" spans="2:12">
      <c r="B382" s="13">
        <v>3</v>
      </c>
      <c r="C382" s="13" t="s">
        <v>1066</v>
      </c>
      <c r="D382" s="13" t="s">
        <v>1067</v>
      </c>
      <c r="E382" s="13" t="s">
        <v>1068</v>
      </c>
      <c r="F382" s="13">
        <v>90720</v>
      </c>
      <c r="G382" s="13">
        <v>20269</v>
      </c>
      <c r="H382" s="14">
        <f t="shared" si="15"/>
        <v>22.342372134038801</v>
      </c>
      <c r="I382" s="15">
        <v>93378</v>
      </c>
      <c r="J382" s="15">
        <v>17771</v>
      </c>
      <c r="K382" s="14">
        <f t="shared" si="16"/>
        <v>19.031249330677461</v>
      </c>
      <c r="L382" s="14">
        <f t="shared" si="17"/>
        <v>3.3111228033613394</v>
      </c>
    </row>
    <row r="383" spans="2:12">
      <c r="B383" s="13">
        <v>3</v>
      </c>
      <c r="C383" s="13" t="s">
        <v>1069</v>
      </c>
      <c r="D383" s="13" t="s">
        <v>1070</v>
      </c>
      <c r="E383" s="13" t="s">
        <v>1071</v>
      </c>
      <c r="F383" s="13">
        <v>151324</v>
      </c>
      <c r="G383" s="13">
        <v>33962</v>
      </c>
      <c r="H383" s="14">
        <f t="shared" si="15"/>
        <v>22.443234384499487</v>
      </c>
      <c r="I383" s="15">
        <v>147765</v>
      </c>
      <c r="J383" s="15">
        <v>31065</v>
      </c>
      <c r="K383" s="14">
        <f t="shared" si="16"/>
        <v>21.02324637092681</v>
      </c>
      <c r="L383" s="14">
        <f t="shared" si="17"/>
        <v>1.4199880135726772</v>
      </c>
    </row>
    <row r="384" spans="2:12">
      <c r="B384" s="13">
        <v>3</v>
      </c>
      <c r="C384" s="13" t="s">
        <v>1072</v>
      </c>
      <c r="D384" s="13" t="s">
        <v>1073</v>
      </c>
      <c r="E384" s="13" t="s">
        <v>1074</v>
      </c>
      <c r="F384" s="13">
        <v>147268</v>
      </c>
      <c r="G384" s="13">
        <v>28063</v>
      </c>
      <c r="H384" s="14">
        <f t="shared" si="15"/>
        <v>19.055735122361952</v>
      </c>
      <c r="I384" s="15">
        <v>145663</v>
      </c>
      <c r="J384" s="15">
        <v>25690</v>
      </c>
      <c r="K384" s="14">
        <f t="shared" si="16"/>
        <v>17.636599548272383</v>
      </c>
      <c r="L384" s="14">
        <f t="shared" si="17"/>
        <v>1.4191355740895695</v>
      </c>
    </row>
    <row r="385" spans="2:12">
      <c r="B385" s="13">
        <v>3</v>
      </c>
      <c r="C385" s="13" t="s">
        <v>1075</v>
      </c>
      <c r="D385" s="13" t="s">
        <v>1076</v>
      </c>
      <c r="E385" s="13" t="s">
        <v>1077</v>
      </c>
      <c r="F385" s="13">
        <v>122767</v>
      </c>
      <c r="G385" s="13">
        <v>26601</v>
      </c>
      <c r="H385" s="14">
        <f t="shared" si="15"/>
        <v>21.667874917526696</v>
      </c>
      <c r="I385" s="15">
        <v>120235</v>
      </c>
      <c r="J385" s="15">
        <v>23884</v>
      </c>
      <c r="K385" s="14">
        <f t="shared" si="16"/>
        <v>19.864432153699006</v>
      </c>
      <c r="L385" s="14">
        <f t="shared" si="17"/>
        <v>1.8034427638276895</v>
      </c>
    </row>
    <row r="386" spans="2:12">
      <c r="B386" s="13">
        <v>3</v>
      </c>
      <c r="C386" s="13" t="s">
        <v>1078</v>
      </c>
      <c r="D386" s="13" t="s">
        <v>1079</v>
      </c>
      <c r="E386" s="13" t="s">
        <v>1080</v>
      </c>
      <c r="F386" s="13">
        <v>105026</v>
      </c>
      <c r="G386" s="13">
        <v>24579</v>
      </c>
      <c r="H386" s="14">
        <f t="shared" ref="H386:H449" si="18">G386/F386*100</f>
        <v>23.402776455353912</v>
      </c>
      <c r="I386" s="15">
        <v>108243</v>
      </c>
      <c r="J386" s="15">
        <v>22500</v>
      </c>
      <c r="K386" s="14">
        <f t="shared" ref="K386:K449" si="19">J386/I386*100</f>
        <v>20.786563565311383</v>
      </c>
      <c r="L386" s="14">
        <f t="shared" ref="L386:L449" si="20">H386-K386</f>
        <v>2.6162128900425294</v>
      </c>
    </row>
    <row r="387" spans="2:12">
      <c r="B387" s="13">
        <v>3</v>
      </c>
      <c r="C387" s="13" t="s">
        <v>1081</v>
      </c>
      <c r="D387" s="13" t="s">
        <v>1082</v>
      </c>
      <c r="E387" s="13" t="s">
        <v>1083</v>
      </c>
      <c r="F387" s="13">
        <v>99717</v>
      </c>
      <c r="G387" s="13">
        <v>22121</v>
      </c>
      <c r="H387" s="14">
        <f t="shared" si="18"/>
        <v>22.183780097676426</v>
      </c>
      <c r="I387" s="15">
        <v>90088</v>
      </c>
      <c r="J387" s="15">
        <v>17826</v>
      </c>
      <c r="K387" s="14">
        <f t="shared" si="19"/>
        <v>19.787319065802329</v>
      </c>
      <c r="L387" s="14">
        <f t="shared" si="20"/>
        <v>2.3964610318740966</v>
      </c>
    </row>
    <row r="388" spans="2:12">
      <c r="B388" s="13">
        <v>3</v>
      </c>
      <c r="C388" s="13" t="s">
        <v>1084</v>
      </c>
      <c r="D388" s="13" t="s">
        <v>1085</v>
      </c>
      <c r="E388" s="13" t="s">
        <v>1086</v>
      </c>
      <c r="F388" s="13">
        <v>90574</v>
      </c>
      <c r="G388" s="13">
        <v>20881</v>
      </c>
      <c r="H388" s="14">
        <f t="shared" si="18"/>
        <v>23.054077329034822</v>
      </c>
      <c r="I388" s="15">
        <v>89311</v>
      </c>
      <c r="J388" s="15">
        <v>18039</v>
      </c>
      <c r="K388" s="14">
        <f t="shared" si="19"/>
        <v>20.19795993774563</v>
      </c>
      <c r="L388" s="14">
        <f t="shared" si="20"/>
        <v>2.8561173912891924</v>
      </c>
    </row>
    <row r="389" spans="2:12">
      <c r="B389" s="13">
        <v>3</v>
      </c>
      <c r="C389" s="13" t="s">
        <v>1087</v>
      </c>
      <c r="D389" s="13" t="s">
        <v>1088</v>
      </c>
      <c r="E389" s="13" t="s">
        <v>1089</v>
      </c>
      <c r="F389" s="13">
        <v>476626</v>
      </c>
      <c r="G389" s="13">
        <v>88275</v>
      </c>
      <c r="H389" s="14">
        <f t="shared" si="18"/>
        <v>18.520810866381606</v>
      </c>
      <c r="I389" s="15">
        <v>448624</v>
      </c>
      <c r="J389" s="15">
        <v>77465</v>
      </c>
      <c r="K389" s="14">
        <f t="shared" si="19"/>
        <v>17.267243838938619</v>
      </c>
      <c r="L389" s="14">
        <f t="shared" si="20"/>
        <v>1.2535670274429869</v>
      </c>
    </row>
    <row r="390" spans="2:12">
      <c r="B390" s="13">
        <v>3</v>
      </c>
      <c r="C390" s="13" t="s">
        <v>1090</v>
      </c>
      <c r="D390" s="13" t="s">
        <v>1091</v>
      </c>
      <c r="E390" s="13" t="s">
        <v>1092</v>
      </c>
      <c r="F390" s="13">
        <v>155990</v>
      </c>
      <c r="G390" s="13">
        <v>32947</v>
      </c>
      <c r="H390" s="14">
        <f t="shared" si="18"/>
        <v>21.121225719597412</v>
      </c>
      <c r="I390" s="15">
        <v>145191</v>
      </c>
      <c r="J390" s="15">
        <v>28404</v>
      </c>
      <c r="K390" s="14">
        <f t="shared" si="19"/>
        <v>19.563196065871853</v>
      </c>
      <c r="L390" s="14">
        <f t="shared" si="20"/>
        <v>1.5580296537255585</v>
      </c>
    </row>
    <row r="391" spans="2:12">
      <c r="B391" s="13">
        <v>3</v>
      </c>
      <c r="C391" s="13" t="s">
        <v>1093</v>
      </c>
      <c r="D391" s="13" t="s">
        <v>1094</v>
      </c>
      <c r="E391" s="13" t="s">
        <v>1095</v>
      </c>
      <c r="F391" s="13">
        <v>365198</v>
      </c>
      <c r="G391" s="13">
        <v>77140</v>
      </c>
      <c r="H391" s="14">
        <f t="shared" si="18"/>
        <v>21.122788186134645</v>
      </c>
      <c r="I391" s="15">
        <v>349429</v>
      </c>
      <c r="J391" s="15">
        <v>69430</v>
      </c>
      <c r="K391" s="14">
        <f t="shared" si="19"/>
        <v>19.869558622781739</v>
      </c>
      <c r="L391" s="14">
        <f t="shared" si="20"/>
        <v>1.2532295633529067</v>
      </c>
    </row>
    <row r="392" spans="2:12">
      <c r="B392" s="13">
        <v>3</v>
      </c>
      <c r="C392" s="13" t="s">
        <v>1096</v>
      </c>
      <c r="D392" s="13" t="s">
        <v>1097</v>
      </c>
      <c r="E392" s="13" t="s">
        <v>1098</v>
      </c>
      <c r="F392" s="13">
        <v>593245</v>
      </c>
      <c r="G392" s="13">
        <v>113071</v>
      </c>
      <c r="H392" s="14">
        <f t="shared" si="18"/>
        <v>19.059747659061603</v>
      </c>
      <c r="I392" s="15">
        <v>577869</v>
      </c>
      <c r="J392" s="15">
        <v>93698</v>
      </c>
      <c r="K392" s="14">
        <f t="shared" si="19"/>
        <v>16.214401533911666</v>
      </c>
      <c r="L392" s="14">
        <f t="shared" si="20"/>
        <v>2.8453461251499377</v>
      </c>
    </row>
    <row r="393" spans="2:12">
      <c r="B393" s="13">
        <v>3</v>
      </c>
      <c r="C393" s="13" t="s">
        <v>1099</v>
      </c>
      <c r="D393" s="13" t="s">
        <v>1100</v>
      </c>
      <c r="E393" s="13" t="s">
        <v>1101</v>
      </c>
      <c r="F393" s="13">
        <v>232132</v>
      </c>
      <c r="G393" s="13">
        <v>52600</v>
      </c>
      <c r="H393" s="14">
        <f t="shared" si="18"/>
        <v>22.65952130684266</v>
      </c>
      <c r="I393" s="15">
        <v>208914</v>
      </c>
      <c r="J393" s="15">
        <v>44793</v>
      </c>
      <c r="K393" s="14">
        <f t="shared" si="19"/>
        <v>21.440879979321632</v>
      </c>
      <c r="L393" s="14">
        <f t="shared" si="20"/>
        <v>1.2186413275210271</v>
      </c>
    </row>
    <row r="394" spans="2:12">
      <c r="B394" s="13">
        <v>3</v>
      </c>
      <c r="C394" s="13" t="s">
        <v>1102</v>
      </c>
      <c r="D394" s="13" t="s">
        <v>1103</v>
      </c>
      <c r="E394" s="13" t="s">
        <v>1104</v>
      </c>
      <c r="F394" s="13">
        <v>81485</v>
      </c>
      <c r="G394" s="13">
        <v>18518</v>
      </c>
      <c r="H394" s="14">
        <f t="shared" si="18"/>
        <v>22.725655028532859</v>
      </c>
      <c r="I394" s="15">
        <v>84203</v>
      </c>
      <c r="J394" s="15">
        <v>16389</v>
      </c>
      <c r="K394" s="14">
        <f t="shared" si="19"/>
        <v>19.463677066137784</v>
      </c>
      <c r="L394" s="14">
        <f t="shared" si="20"/>
        <v>3.2619779623950755</v>
      </c>
    </row>
    <row r="395" spans="2:12">
      <c r="B395" s="13">
        <v>3</v>
      </c>
      <c r="C395" s="13" t="s">
        <v>1105</v>
      </c>
      <c r="D395" s="13" t="s">
        <v>1106</v>
      </c>
      <c r="E395" s="13" t="s">
        <v>1107</v>
      </c>
      <c r="F395" s="13">
        <v>83187</v>
      </c>
      <c r="G395" s="13">
        <v>18069</v>
      </c>
      <c r="H395" s="14">
        <f t="shared" si="18"/>
        <v>21.72094197410653</v>
      </c>
      <c r="I395" s="15">
        <v>80941</v>
      </c>
      <c r="J395" s="15">
        <v>16573</v>
      </c>
      <c r="K395" s="14">
        <f t="shared" si="19"/>
        <v>20.475408013244216</v>
      </c>
      <c r="L395" s="14">
        <f t="shared" si="20"/>
        <v>1.2455339608623142</v>
      </c>
    </row>
    <row r="396" spans="2:12">
      <c r="B396" s="13">
        <v>3</v>
      </c>
      <c r="C396" s="13" t="s">
        <v>1108</v>
      </c>
      <c r="D396" s="13" t="s">
        <v>1109</v>
      </c>
      <c r="E396" s="13" t="s">
        <v>1110</v>
      </c>
      <c r="F396" s="13">
        <v>93295</v>
      </c>
      <c r="G396" s="13">
        <v>19831</v>
      </c>
      <c r="H396" s="14">
        <f t="shared" si="18"/>
        <v>21.25623023741894</v>
      </c>
      <c r="I396" s="15">
        <v>86940</v>
      </c>
      <c r="J396" s="15">
        <v>16738</v>
      </c>
      <c r="K396" s="14">
        <f t="shared" si="19"/>
        <v>19.252357948010122</v>
      </c>
      <c r="L396" s="14">
        <f t="shared" si="20"/>
        <v>2.0038722894088181</v>
      </c>
    </row>
    <row r="397" spans="2:12">
      <c r="B397" s="13">
        <v>3</v>
      </c>
      <c r="C397" s="13" t="s">
        <v>1111</v>
      </c>
      <c r="D397" s="13" t="s">
        <v>1112</v>
      </c>
      <c r="E397" s="13" t="s">
        <v>1113</v>
      </c>
      <c r="F397" s="13">
        <v>138146</v>
      </c>
      <c r="G397" s="13">
        <v>30157</v>
      </c>
      <c r="H397" s="14">
        <f t="shared" si="18"/>
        <v>21.829803251632331</v>
      </c>
      <c r="I397" s="15">
        <v>135817</v>
      </c>
      <c r="J397" s="15">
        <v>27439</v>
      </c>
      <c r="K397" s="14">
        <f t="shared" si="19"/>
        <v>20.202920105730506</v>
      </c>
      <c r="L397" s="14">
        <f t="shared" si="20"/>
        <v>1.6268831459018251</v>
      </c>
    </row>
    <row r="398" spans="2:12">
      <c r="B398" s="13">
        <v>3</v>
      </c>
      <c r="C398" s="13" t="s">
        <v>1114</v>
      </c>
      <c r="D398" s="13" t="s">
        <v>1115</v>
      </c>
      <c r="E398" s="13" t="s">
        <v>1116</v>
      </c>
      <c r="F398" s="13">
        <v>337727</v>
      </c>
      <c r="G398" s="13">
        <v>70984</v>
      </c>
      <c r="H398" s="14">
        <f t="shared" si="18"/>
        <v>21.018159637813973</v>
      </c>
      <c r="I398" s="15">
        <v>321067</v>
      </c>
      <c r="J398" s="15">
        <v>60495</v>
      </c>
      <c r="K398" s="14">
        <f t="shared" si="19"/>
        <v>18.841861667502421</v>
      </c>
      <c r="L398" s="14">
        <f t="shared" si="20"/>
        <v>2.1762979703115519</v>
      </c>
    </row>
    <row r="399" spans="2:12">
      <c r="B399" s="13">
        <v>3</v>
      </c>
      <c r="C399" s="13" t="s">
        <v>1117</v>
      </c>
      <c r="D399" s="13" t="s">
        <v>1118</v>
      </c>
      <c r="E399" s="13" t="s">
        <v>1119</v>
      </c>
      <c r="F399" s="13">
        <v>21349</v>
      </c>
      <c r="G399" s="13">
        <v>4851</v>
      </c>
      <c r="H399" s="14">
        <f t="shared" si="18"/>
        <v>22.722375755304697</v>
      </c>
      <c r="I399" s="15">
        <v>19245</v>
      </c>
      <c r="J399" s="15">
        <v>4141</v>
      </c>
      <c r="K399" s="14">
        <f t="shared" si="19"/>
        <v>21.517277214861004</v>
      </c>
      <c r="L399" s="14">
        <f t="shared" si="20"/>
        <v>1.2050985404436929</v>
      </c>
    </row>
    <row r="400" spans="2:12">
      <c r="B400" s="13">
        <v>3</v>
      </c>
      <c r="C400" s="13" t="s">
        <v>1120</v>
      </c>
      <c r="D400" s="13" t="s">
        <v>1121</v>
      </c>
      <c r="E400" s="13" t="s">
        <v>1122</v>
      </c>
      <c r="F400" s="13">
        <v>146652</v>
      </c>
      <c r="G400" s="13">
        <v>32237</v>
      </c>
      <c r="H400" s="14">
        <f t="shared" si="18"/>
        <v>21.981970924365164</v>
      </c>
      <c r="I400" s="15">
        <v>134949</v>
      </c>
      <c r="J400" s="15">
        <v>28242</v>
      </c>
      <c r="K400" s="14">
        <f t="shared" si="19"/>
        <v>20.927906097859193</v>
      </c>
      <c r="L400" s="14">
        <f t="shared" si="20"/>
        <v>1.0540648265059716</v>
      </c>
    </row>
    <row r="401" spans="2:12">
      <c r="B401" s="13">
        <v>3</v>
      </c>
      <c r="C401" s="13" t="s">
        <v>1123</v>
      </c>
      <c r="D401" s="13" t="s">
        <v>1124</v>
      </c>
      <c r="E401" s="13" t="s">
        <v>1125</v>
      </c>
      <c r="F401" s="13">
        <v>174908</v>
      </c>
      <c r="G401" s="13">
        <v>38536</v>
      </c>
      <c r="H401" s="14">
        <f t="shared" si="18"/>
        <v>22.032154046698835</v>
      </c>
      <c r="I401" s="15">
        <v>172867</v>
      </c>
      <c r="J401" s="15">
        <v>34009</v>
      </c>
      <c r="K401" s="14">
        <f t="shared" si="19"/>
        <v>19.673506221546045</v>
      </c>
      <c r="L401" s="14">
        <f t="shared" si="20"/>
        <v>2.35864782515279</v>
      </c>
    </row>
    <row r="402" spans="2:12">
      <c r="B402" s="13">
        <v>3</v>
      </c>
      <c r="C402" s="13" t="s">
        <v>1126</v>
      </c>
      <c r="D402" s="13" t="s">
        <v>1127</v>
      </c>
      <c r="E402" s="13" t="s">
        <v>1128</v>
      </c>
      <c r="F402" s="13">
        <v>23167</v>
      </c>
      <c r="G402" s="13">
        <v>5063</v>
      </c>
      <c r="H402" s="14">
        <f t="shared" si="18"/>
        <v>21.854361807743775</v>
      </c>
      <c r="I402" s="15">
        <v>21988</v>
      </c>
      <c r="J402" s="15">
        <v>4629</v>
      </c>
      <c r="K402" s="14">
        <f t="shared" si="19"/>
        <v>21.052392213934873</v>
      </c>
      <c r="L402" s="14">
        <f t="shared" si="20"/>
        <v>0.8019695938089022</v>
      </c>
    </row>
    <row r="403" spans="2:12">
      <c r="B403" s="13">
        <v>3</v>
      </c>
      <c r="C403" s="13" t="s">
        <v>1129</v>
      </c>
      <c r="D403" s="13" t="s">
        <v>1130</v>
      </c>
      <c r="E403" s="13" t="s">
        <v>1131</v>
      </c>
      <c r="F403" s="13">
        <v>112799</v>
      </c>
      <c r="G403" s="13">
        <v>25132</v>
      </c>
      <c r="H403" s="14">
        <f t="shared" si="18"/>
        <v>22.280339364710681</v>
      </c>
      <c r="I403" s="15">
        <v>112097</v>
      </c>
      <c r="J403" s="15">
        <v>23429</v>
      </c>
      <c r="K403" s="14">
        <f t="shared" si="19"/>
        <v>20.900648545456168</v>
      </c>
      <c r="L403" s="14">
        <f t="shared" si="20"/>
        <v>1.3796908192545132</v>
      </c>
    </row>
    <row r="404" spans="2:12">
      <c r="B404" s="13">
        <v>3</v>
      </c>
      <c r="C404" s="13" t="s">
        <v>1132</v>
      </c>
      <c r="D404" s="13" t="s">
        <v>1133</v>
      </c>
      <c r="E404" s="13" t="s">
        <v>1134</v>
      </c>
      <c r="F404" s="13">
        <v>313830</v>
      </c>
      <c r="G404" s="13">
        <v>70378</v>
      </c>
      <c r="H404" s="14">
        <f t="shared" si="18"/>
        <v>22.425516999649492</v>
      </c>
      <c r="I404" s="15">
        <v>302216</v>
      </c>
      <c r="J404" s="15">
        <v>59546</v>
      </c>
      <c r="K404" s="14">
        <f t="shared" si="19"/>
        <v>19.703126240834372</v>
      </c>
      <c r="L404" s="14">
        <f t="shared" si="20"/>
        <v>2.7223907588151199</v>
      </c>
    </row>
    <row r="405" spans="2:12">
      <c r="B405" s="13">
        <v>3</v>
      </c>
      <c r="C405" s="13" t="s">
        <v>1135</v>
      </c>
      <c r="D405" s="13" t="s">
        <v>1136</v>
      </c>
      <c r="E405" s="13" t="s">
        <v>1137</v>
      </c>
      <c r="F405" s="13">
        <v>90247</v>
      </c>
      <c r="G405" s="13">
        <v>18841</v>
      </c>
      <c r="H405" s="14">
        <f t="shared" si="18"/>
        <v>20.877148270856651</v>
      </c>
      <c r="I405" s="15">
        <v>86212</v>
      </c>
      <c r="J405" s="15">
        <v>17182</v>
      </c>
      <c r="K405" s="14">
        <f t="shared" si="19"/>
        <v>19.929940147543267</v>
      </c>
      <c r="L405" s="14">
        <f t="shared" si="20"/>
        <v>0.94720812331338422</v>
      </c>
    </row>
    <row r="406" spans="2:12">
      <c r="B406" s="13">
        <v>3</v>
      </c>
      <c r="C406" s="13" t="s">
        <v>1138</v>
      </c>
      <c r="D406" s="13" t="s">
        <v>1139</v>
      </c>
      <c r="E406" s="13" t="s">
        <v>1140</v>
      </c>
      <c r="F406" s="13">
        <v>175118</v>
      </c>
      <c r="G406" s="13">
        <v>37007</v>
      </c>
      <c r="H406" s="14">
        <f t="shared" si="18"/>
        <v>21.13260772736098</v>
      </c>
      <c r="I406" s="15">
        <v>158714</v>
      </c>
      <c r="J406" s="15">
        <v>30714</v>
      </c>
      <c r="K406" s="14">
        <f t="shared" si="19"/>
        <v>19.351790012223244</v>
      </c>
      <c r="L406" s="14">
        <f t="shared" si="20"/>
        <v>1.7808177151377365</v>
      </c>
    </row>
    <row r="407" spans="2:12">
      <c r="B407" s="13">
        <v>3</v>
      </c>
      <c r="C407" s="13" t="s">
        <v>1141</v>
      </c>
      <c r="D407" s="13" t="s">
        <v>1142</v>
      </c>
      <c r="E407" s="13" t="s">
        <v>1143</v>
      </c>
      <c r="F407" s="13">
        <v>27684</v>
      </c>
      <c r="G407" s="13">
        <v>6105</v>
      </c>
      <c r="H407" s="14">
        <f t="shared" si="18"/>
        <v>22.05244906805375</v>
      </c>
      <c r="I407" s="15">
        <v>26502</v>
      </c>
      <c r="J407" s="15">
        <v>5535</v>
      </c>
      <c r="K407" s="14">
        <f t="shared" si="19"/>
        <v>20.885216210097351</v>
      </c>
      <c r="L407" s="14">
        <f t="shared" si="20"/>
        <v>1.1672328579563995</v>
      </c>
    </row>
  </sheetData>
  <sortState ref="B2:L407">
    <sortCondition ref="D2:D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Readme</vt:lpstr>
      <vt:lpstr>SEX</vt:lpstr>
      <vt:lpstr>0-2</vt:lpstr>
      <vt:lpstr>3-17</vt:lpstr>
      <vt:lpstr>18-20</vt:lpstr>
      <vt:lpstr>21-24</vt:lpstr>
      <vt:lpstr>25-29</vt:lpstr>
      <vt:lpstr>30-44</vt:lpstr>
      <vt:lpstr>44-59</vt:lpstr>
      <vt:lpstr>60-74</vt:lpstr>
      <vt:lpstr>75-89</vt:lpstr>
      <vt:lpstr>90+</vt:lpstr>
      <vt:lpstr>Marriage</vt:lpstr>
    </vt:vector>
  </TitlesOfParts>
  <Company>UoS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gg1bst</dc:creator>
  <cp:lastModifiedBy>Danny Dorling</cp:lastModifiedBy>
  <dcterms:created xsi:type="dcterms:W3CDTF">2012-11-06T16:52:35Z</dcterms:created>
  <dcterms:modified xsi:type="dcterms:W3CDTF">2016-03-13T20:55:13Z</dcterms:modified>
</cp:coreProperties>
</file>