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nny/Documents/Crosspool_14_5_11/Writing/Books/2016/FutureOfCapitalism/Website/"/>
    </mc:Choice>
  </mc:AlternateContent>
  <bookViews>
    <workbookView xWindow="25600" yWindow="460" windowWidth="25600" windowHeight="28340"/>
  </bookViews>
  <sheets>
    <sheet name="Plan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D4" i="1"/>
  <c r="E4" i="1"/>
  <c r="F4" i="1"/>
  <c r="C4" i="1"/>
  <c r="B4" i="1"/>
  <c r="B5" i="1"/>
  <c r="B6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K128" i="1"/>
  <c r="J128" i="1"/>
  <c r="I128" i="1"/>
  <c r="H128" i="1"/>
  <c r="K129" i="1"/>
  <c r="J129" i="1"/>
  <c r="I129" i="1"/>
  <c r="H129" i="1"/>
  <c r="K130" i="1"/>
  <c r="J130" i="1"/>
  <c r="I130" i="1"/>
  <c r="H130" i="1"/>
  <c r="K131" i="1"/>
  <c r="J131" i="1"/>
  <c r="I131" i="1"/>
  <c r="H131" i="1"/>
  <c r="K132" i="1"/>
  <c r="J132" i="1"/>
  <c r="I132" i="1"/>
  <c r="H132" i="1"/>
  <c r="L133" i="1"/>
  <c r="K133" i="1"/>
  <c r="J133" i="1"/>
  <c r="I133" i="1"/>
  <c r="H133" i="1"/>
  <c r="L134" i="1"/>
  <c r="K134" i="1"/>
  <c r="J134" i="1"/>
  <c r="I134" i="1"/>
  <c r="H134" i="1"/>
  <c r="L135" i="1"/>
  <c r="K135" i="1"/>
  <c r="J135" i="1"/>
  <c r="I135" i="1"/>
  <c r="H135" i="1"/>
  <c r="I138" i="1"/>
  <c r="J138" i="1"/>
  <c r="K138" i="1"/>
  <c r="L138" i="1"/>
  <c r="I139" i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L137" i="1"/>
  <c r="K137" i="1"/>
  <c r="J137" i="1"/>
  <c r="I137" i="1"/>
  <c r="L144" i="1"/>
  <c r="K144" i="1"/>
  <c r="J144" i="1"/>
  <c r="I144" i="1"/>
  <c r="H138" i="1"/>
  <c r="H139" i="1"/>
  <c r="H140" i="1"/>
  <c r="H141" i="1"/>
  <c r="H142" i="1"/>
  <c r="H143" i="1"/>
  <c r="H144" i="1"/>
  <c r="H137" i="1"/>
  <c r="K125" i="1"/>
</calcChain>
</file>

<file path=xl/sharedStrings.xml><?xml version="1.0" encoding="utf-8"?>
<sst xmlns="http://schemas.openxmlformats.org/spreadsheetml/2006/main" count="131" uniqueCount="26">
  <si>
    <t>ano</t>
  </si>
  <si>
    <t>Cr$</t>
  </si>
  <si>
    <t>NCr$</t>
  </si>
  <si>
    <t>Cz$</t>
  </si>
  <si>
    <t>NCz$</t>
  </si>
  <si>
    <t>CR$</t>
  </si>
  <si>
    <t>R$</t>
  </si>
  <si>
    <t>gdp_nominal</t>
  </si>
  <si>
    <t>gdp_real2014</t>
  </si>
  <si>
    <t>population_control</t>
  </si>
  <si>
    <t>income_control</t>
  </si>
  <si>
    <t>total_population</t>
  </si>
  <si>
    <t>currency</t>
  </si>
  <si>
    <t>top0001pct</t>
  </si>
  <si>
    <t>top0010pct</t>
  </si>
  <si>
    <t>top0050pct</t>
  </si>
  <si>
    <t>top0100pct</t>
  </si>
  <si>
    <t>top0500pct</t>
  </si>
  <si>
    <t>top1000pct</t>
  </si>
  <si>
    <t>top1500pct</t>
  </si>
  <si>
    <t>-</t>
  </si>
  <si>
    <t>Table 4.1: Share of annual income in Brazil received by those at the top (%)</t>
  </si>
  <si>
    <t xml:space="preserve"> </t>
  </si>
  <si>
    <t>….</t>
  </si>
  <si>
    <t>Source: Pedro Herculano Guimarães Ferreira de Souza (personal communication, December 2016).</t>
  </si>
  <si>
    <t>Note: more detailed figures for individual years are given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</si>
</sst>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" fontId="3" fillId="0" borderId="0" xfId="0" applyNumberFormat="1" applyFont="1"/>
    <xf numFmtId="0" fontId="0" fillId="0" borderId="0" xfId="0" applyNumberFormat="1"/>
    <xf numFmtId="1" fontId="0" fillId="0" borderId="0" xfId="0" applyNumberFormat="1" applyAlignment="1">
      <alignment horizontal="right"/>
    </xf>
    <xf numFmtId="1" fontId="4" fillId="0" borderId="0" xfId="0" applyNumberFormat="1" applyFo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workbookViewId="0"/>
  </sheetViews>
  <sheetFormatPr baseColWidth="10" defaultColWidth="8.83203125" defaultRowHeight="15" x14ac:dyDescent="0.2"/>
  <cols>
    <col min="2" max="2" width="17.1640625" style="1" bestFit="1" customWidth="1"/>
    <col min="3" max="3" width="16.83203125" style="1" customWidth="1"/>
    <col min="4" max="4" width="17.33203125" style="1" customWidth="1"/>
    <col min="5" max="5" width="18.33203125" style="1" customWidth="1"/>
    <col min="6" max="6" width="12.6640625" style="1" customWidth="1"/>
    <col min="8" max="12" width="7.1640625" customWidth="1"/>
    <col min="13" max="14" width="17.83203125" bestFit="1" customWidth="1"/>
  </cols>
  <sheetData>
    <row r="1" spans="2:7" x14ac:dyDescent="0.2">
      <c r="B1" s="6" t="s">
        <v>21</v>
      </c>
    </row>
    <row r="2" spans="2:7" x14ac:dyDescent="0.2">
      <c r="B2" s="1" t="s">
        <v>22</v>
      </c>
    </row>
    <row r="3" spans="2:7" x14ac:dyDescent="0.2">
      <c r="B3" s="1" t="s">
        <v>22</v>
      </c>
      <c r="C3" s="2">
        <v>1E-4</v>
      </c>
      <c r="D3" s="7">
        <v>1E-3</v>
      </c>
      <c r="E3" s="7">
        <v>0.01</v>
      </c>
      <c r="F3" s="3">
        <v>0.1</v>
      </c>
      <c r="G3" s="2" t="s">
        <v>22</v>
      </c>
    </row>
    <row r="4" spans="2:7" x14ac:dyDescent="0.2">
      <c r="B4" s="1">
        <f t="shared" ref="B3:C20" si="0">H128</f>
        <v>1926</v>
      </c>
      <c r="C4" s="4">
        <f t="shared" si="0"/>
        <v>3.7964500000000001</v>
      </c>
      <c r="D4" s="4">
        <f t="shared" ref="D4" si="1">J128</f>
        <v>10.298999999999999</v>
      </c>
      <c r="E4" s="4">
        <f t="shared" ref="E4" si="2">K128</f>
        <v>20.0078</v>
      </c>
      <c r="F4" s="5" t="str">
        <f t="shared" ref="F4" si="3">L128</f>
        <v>-</v>
      </c>
    </row>
    <row r="5" spans="2:7" x14ac:dyDescent="0.2">
      <c r="B5" s="1">
        <f t="shared" si="0"/>
        <v>1936</v>
      </c>
      <c r="C5" s="4">
        <f t="shared" ref="C5:C20" si="4">I129</f>
        <v>3.4786000000000001</v>
      </c>
      <c r="D5" s="4">
        <f t="shared" ref="D5:D20" si="5">J129</f>
        <v>9.9680800000000005</v>
      </c>
      <c r="E5" s="4">
        <f t="shared" ref="E5:E20" si="6">K129</f>
        <v>22.3611</v>
      </c>
      <c r="F5" s="5" t="str">
        <f t="shared" ref="F5:F20" si="7">L129</f>
        <v>-</v>
      </c>
    </row>
    <row r="6" spans="2:7" x14ac:dyDescent="0.2">
      <c r="B6" s="1">
        <f t="shared" si="0"/>
        <v>1946</v>
      </c>
      <c r="C6" s="4">
        <f t="shared" si="4"/>
        <v>4.3564100000000003</v>
      </c>
      <c r="D6" s="4">
        <f t="shared" si="5"/>
        <v>12.5328</v>
      </c>
      <c r="E6" s="4">
        <f t="shared" si="6"/>
        <v>28.1877</v>
      </c>
      <c r="F6" s="5" t="str">
        <f t="shared" si="7"/>
        <v>-</v>
      </c>
    </row>
    <row r="7" spans="2:7" x14ac:dyDescent="0.2">
      <c r="B7" s="1">
        <f t="shared" si="0"/>
        <v>1956</v>
      </c>
      <c r="C7" s="4">
        <f t="shared" si="4"/>
        <v>2.5711200000000001</v>
      </c>
      <c r="D7" s="4">
        <f t="shared" si="5"/>
        <v>8.3579699999999999</v>
      </c>
      <c r="E7" s="4">
        <f t="shared" si="6"/>
        <v>22.1752</v>
      </c>
      <c r="F7" s="5" t="str">
        <f t="shared" si="7"/>
        <v>-</v>
      </c>
    </row>
    <row r="8" spans="2:7" x14ac:dyDescent="0.2">
      <c r="B8" s="1">
        <f t="shared" si="0"/>
        <v>1966</v>
      </c>
      <c r="C8" s="4">
        <f t="shared" si="4"/>
        <v>2.4336199999999999</v>
      </c>
      <c r="D8" s="4">
        <f t="shared" si="5"/>
        <v>7.5873499999999998</v>
      </c>
      <c r="E8" s="4">
        <f t="shared" si="6"/>
        <v>21.684699999999999</v>
      </c>
      <c r="F8" s="5" t="str">
        <f t="shared" si="7"/>
        <v>-</v>
      </c>
    </row>
    <row r="9" spans="2:7" x14ac:dyDescent="0.2">
      <c r="B9" s="1">
        <f t="shared" si="0"/>
        <v>1976</v>
      </c>
      <c r="C9" s="4">
        <f t="shared" si="4"/>
        <v>2.4093399999999998</v>
      </c>
      <c r="D9" s="4">
        <f t="shared" si="5"/>
        <v>7.6923399999999997</v>
      </c>
      <c r="E9" s="4">
        <f t="shared" si="6"/>
        <v>23.597000000000001</v>
      </c>
      <c r="F9" s="4">
        <f t="shared" si="7"/>
        <v>60.159700000000001</v>
      </c>
    </row>
    <row r="10" spans="2:7" x14ac:dyDescent="0.2">
      <c r="B10" s="1">
        <f t="shared" si="0"/>
        <v>1986</v>
      </c>
      <c r="C10" s="4">
        <f t="shared" si="4"/>
        <v>8.03599</v>
      </c>
      <c r="D10" s="4">
        <f t="shared" si="5"/>
        <v>13.343</v>
      </c>
      <c r="E10" s="4">
        <f t="shared" si="6"/>
        <v>24.833500000000001</v>
      </c>
      <c r="F10" s="4">
        <f t="shared" si="7"/>
        <v>50.504100000000001</v>
      </c>
    </row>
    <row r="11" spans="2:7" x14ac:dyDescent="0.2">
      <c r="B11" s="1">
        <f t="shared" si="0"/>
        <v>1996</v>
      </c>
      <c r="C11" s="4">
        <f t="shared" si="4"/>
        <v>4.5683400000000001</v>
      </c>
      <c r="D11" s="4">
        <f t="shared" si="5"/>
        <v>10.113799999999999</v>
      </c>
      <c r="E11" s="4">
        <f t="shared" si="6"/>
        <v>22.128399999999999</v>
      </c>
      <c r="F11" s="4">
        <f t="shared" si="7"/>
        <v>52.426499999999997</v>
      </c>
    </row>
    <row r="12" spans="2:7" x14ac:dyDescent="0.2">
      <c r="B12" s="8" t="s">
        <v>23</v>
      </c>
      <c r="C12" s="4" t="s">
        <v>22</v>
      </c>
      <c r="D12" s="4" t="s">
        <v>22</v>
      </c>
      <c r="E12" s="4" t="s">
        <v>22</v>
      </c>
      <c r="F12" s="4" t="s">
        <v>22</v>
      </c>
    </row>
    <row r="13" spans="2:7" x14ac:dyDescent="0.2">
      <c r="B13" s="1">
        <f t="shared" si="0"/>
        <v>2006</v>
      </c>
      <c r="C13" s="4">
        <f t="shared" si="4"/>
        <v>3.7437499999999999</v>
      </c>
      <c r="D13" s="4">
        <f t="shared" si="5"/>
        <v>9.0225000000000009</v>
      </c>
      <c r="E13" s="4">
        <f t="shared" si="6"/>
        <v>21.744399999999999</v>
      </c>
      <c r="F13" s="4">
        <f t="shared" si="7"/>
        <v>49.520499999999998</v>
      </c>
    </row>
    <row r="14" spans="2:7" x14ac:dyDescent="0.2">
      <c r="B14" s="1">
        <f t="shared" si="0"/>
        <v>2007</v>
      </c>
      <c r="C14" s="4">
        <f t="shared" si="4"/>
        <v>5.0497399999999999</v>
      </c>
      <c r="D14" s="4">
        <f t="shared" si="5"/>
        <v>9.8237100000000002</v>
      </c>
      <c r="E14" s="4">
        <f t="shared" si="6"/>
        <v>21.326599999999999</v>
      </c>
      <c r="F14" s="4">
        <f t="shared" si="7"/>
        <v>47.113500000000002</v>
      </c>
    </row>
    <row r="15" spans="2:7" x14ac:dyDescent="0.2">
      <c r="B15" s="1">
        <f t="shared" si="0"/>
        <v>2008</v>
      </c>
      <c r="C15" s="4">
        <f t="shared" si="4"/>
        <v>6.2246699999999997</v>
      </c>
      <c r="D15" s="4">
        <f t="shared" si="5"/>
        <v>11.6121</v>
      </c>
      <c r="E15" s="4">
        <f t="shared" si="6"/>
        <v>24.8597</v>
      </c>
      <c r="F15" s="4">
        <f t="shared" si="7"/>
        <v>53.293999999999997</v>
      </c>
    </row>
    <row r="16" spans="2:7" x14ac:dyDescent="0.2">
      <c r="B16" s="1">
        <f t="shared" si="0"/>
        <v>2009</v>
      </c>
      <c r="C16" s="4">
        <f t="shared" si="4"/>
        <v>4.9960199999999997</v>
      </c>
      <c r="D16" s="4">
        <f t="shared" si="5"/>
        <v>9.9841899999999999</v>
      </c>
      <c r="E16" s="4">
        <f t="shared" si="6"/>
        <v>22.781400000000001</v>
      </c>
      <c r="F16" s="4">
        <f t="shared" si="7"/>
        <v>50.595599999999997</v>
      </c>
    </row>
    <row r="17" spans="1:14" x14ac:dyDescent="0.2">
      <c r="B17" s="1">
        <f t="shared" si="0"/>
        <v>2010</v>
      </c>
      <c r="C17" s="4">
        <f t="shared" si="4"/>
        <v>5.2975000000000003</v>
      </c>
      <c r="D17" s="4">
        <f t="shared" si="5"/>
        <v>10.3375</v>
      </c>
      <c r="E17" s="4">
        <f t="shared" si="6"/>
        <v>22.856300000000001</v>
      </c>
      <c r="F17" s="4">
        <f t="shared" si="7"/>
        <v>50.2149</v>
      </c>
    </row>
    <row r="18" spans="1:14" x14ac:dyDescent="0.2">
      <c r="B18" s="1">
        <f t="shared" si="0"/>
        <v>2011</v>
      </c>
      <c r="C18" s="4">
        <f t="shared" si="4"/>
        <v>5.8570399999999996</v>
      </c>
      <c r="D18" s="4">
        <f t="shared" si="5"/>
        <v>11.0824</v>
      </c>
      <c r="E18" s="4">
        <f t="shared" si="6"/>
        <v>23.650400000000001</v>
      </c>
      <c r="F18" s="4">
        <f t="shared" si="7"/>
        <v>50.350999999999999</v>
      </c>
    </row>
    <row r="19" spans="1:14" x14ac:dyDescent="0.2">
      <c r="B19" s="1">
        <f t="shared" si="0"/>
        <v>2012</v>
      </c>
      <c r="C19" s="4">
        <f t="shared" si="4"/>
        <v>5.1596200000000003</v>
      </c>
      <c r="D19" s="4">
        <f t="shared" si="5"/>
        <v>10.426500000000001</v>
      </c>
      <c r="E19" s="4">
        <f t="shared" si="6"/>
        <v>23.211200000000002</v>
      </c>
      <c r="F19" s="4">
        <f t="shared" si="7"/>
        <v>51.543300000000002</v>
      </c>
    </row>
    <row r="20" spans="1:14" x14ac:dyDescent="0.2">
      <c r="B20" s="1">
        <f t="shared" si="0"/>
        <v>2013</v>
      </c>
      <c r="C20" s="4">
        <f t="shared" si="4"/>
        <v>4.91031</v>
      </c>
      <c r="D20" s="4">
        <f t="shared" si="5"/>
        <v>10.1149</v>
      </c>
      <c r="E20" s="4">
        <f t="shared" si="6"/>
        <v>22.888999999999999</v>
      </c>
      <c r="F20" s="4">
        <f t="shared" si="7"/>
        <v>51.484499999999997</v>
      </c>
    </row>
    <row r="22" spans="1:14" x14ac:dyDescent="0.2">
      <c r="B22" s="1" t="s">
        <v>24</v>
      </c>
    </row>
    <row r="24" spans="1:14" x14ac:dyDescent="0.2">
      <c r="B24" s="9" t="s">
        <v>25</v>
      </c>
    </row>
    <row r="29" spans="1:14" x14ac:dyDescent="0.2">
      <c r="A29" t="s">
        <v>0</v>
      </c>
      <c r="B29" s="1" t="s">
        <v>7</v>
      </c>
      <c r="C29" s="1" t="s">
        <v>8</v>
      </c>
      <c r="D29" s="1" t="s">
        <v>11</v>
      </c>
      <c r="E29" s="1" t="s">
        <v>10</v>
      </c>
      <c r="F29" s="1" t="s">
        <v>9</v>
      </c>
      <c r="G29" t="s">
        <v>12</v>
      </c>
      <c r="H29" t="s">
        <v>13</v>
      </c>
      <c r="I29" t="s">
        <v>14</v>
      </c>
      <c r="J29" t="s">
        <v>15</v>
      </c>
      <c r="K29" t="s">
        <v>16</v>
      </c>
      <c r="L29" t="s">
        <v>17</v>
      </c>
      <c r="M29" t="s">
        <v>18</v>
      </c>
      <c r="N29" t="s">
        <v>19</v>
      </c>
    </row>
    <row r="30" spans="1:14" x14ac:dyDescent="0.2">
      <c r="A30">
        <v>1920</v>
      </c>
      <c r="B30" s="1">
        <v>13998791294</v>
      </c>
      <c r="C30" s="1">
        <v>63982509400</v>
      </c>
      <c r="D30" s="1">
        <v>30569956</v>
      </c>
      <c r="E30" s="1">
        <v>10381503374</v>
      </c>
      <c r="F30" s="1">
        <v>13273715</v>
      </c>
      <c r="G30" t="s">
        <v>1</v>
      </c>
    </row>
    <row r="31" spans="1:14" x14ac:dyDescent="0.2">
      <c r="A31">
        <v>1921</v>
      </c>
      <c r="B31" s="1">
        <v>12080783109</v>
      </c>
      <c r="C31" s="1">
        <v>65198177078</v>
      </c>
      <c r="D31" s="1">
        <v>31149804</v>
      </c>
      <c r="E31" s="1">
        <v>8959108538</v>
      </c>
      <c r="F31" s="1">
        <v>13561605</v>
      </c>
      <c r="G31" t="s">
        <v>1</v>
      </c>
    </row>
    <row r="32" spans="1:14" x14ac:dyDescent="0.2">
      <c r="A32">
        <v>1922</v>
      </c>
      <c r="B32" s="1">
        <v>14210857342</v>
      </c>
      <c r="C32" s="1">
        <v>70283634890</v>
      </c>
      <c r="D32" s="1">
        <v>31699720</v>
      </c>
      <c r="E32" s="1">
        <v>10538771552</v>
      </c>
      <c r="F32" s="1">
        <v>13841402</v>
      </c>
      <c r="G32" t="s">
        <v>1</v>
      </c>
    </row>
    <row r="33" spans="1:11" x14ac:dyDescent="0.2">
      <c r="A33">
        <v>1923</v>
      </c>
      <c r="B33" s="1">
        <v>20085922711</v>
      </c>
      <c r="C33" s="1">
        <v>76328027491</v>
      </c>
      <c r="D33" s="1">
        <v>32223848</v>
      </c>
      <c r="E33" s="1">
        <v>14895719924</v>
      </c>
      <c r="F33" s="1">
        <v>14114630</v>
      </c>
      <c r="G33" t="s">
        <v>1</v>
      </c>
    </row>
    <row r="34" spans="1:11" x14ac:dyDescent="0.2">
      <c r="A34">
        <v>1924</v>
      </c>
      <c r="B34" s="1">
        <v>22609377992</v>
      </c>
      <c r="C34" s="1">
        <v>77396619876</v>
      </c>
      <c r="D34" s="1">
        <v>32726334</v>
      </c>
      <c r="E34" s="1">
        <v>16767114316</v>
      </c>
      <c r="F34" s="1">
        <v>14382818</v>
      </c>
      <c r="G34" t="s">
        <v>1</v>
      </c>
    </row>
    <row r="35" spans="1:11" x14ac:dyDescent="0.2">
      <c r="A35">
        <v>1925</v>
      </c>
      <c r="B35" s="1">
        <v>26766887581</v>
      </c>
      <c r="C35" s="1">
        <v>77396619876</v>
      </c>
      <c r="D35" s="1">
        <v>33211322</v>
      </c>
      <c r="E35" s="1">
        <v>19850323353</v>
      </c>
      <c r="F35" s="1">
        <v>14647490</v>
      </c>
      <c r="G35" t="s">
        <v>1</v>
      </c>
    </row>
    <row r="36" spans="1:11" x14ac:dyDescent="0.2">
      <c r="A36">
        <v>1926</v>
      </c>
      <c r="B36" s="1">
        <v>23072496532</v>
      </c>
      <c r="C36" s="1">
        <v>81421244109</v>
      </c>
      <c r="D36" s="1">
        <v>33682952</v>
      </c>
      <c r="E36" s="1">
        <v>17110563017</v>
      </c>
      <c r="F36" s="1">
        <v>14910173</v>
      </c>
      <c r="G36" t="s">
        <v>1</v>
      </c>
      <c r="H36">
        <v>3.7964500000000001</v>
      </c>
      <c r="I36">
        <v>10.298999999999999</v>
      </c>
      <c r="J36">
        <v>16.5687</v>
      </c>
      <c r="K36">
        <v>20.0078</v>
      </c>
    </row>
    <row r="37" spans="1:11" x14ac:dyDescent="0.2">
      <c r="A37">
        <v>1927</v>
      </c>
      <c r="B37" s="1">
        <v>24992600013</v>
      </c>
      <c r="C37" s="1">
        <v>90214738473</v>
      </c>
      <c r="D37" s="1">
        <v>34145372</v>
      </c>
      <c r="E37" s="1">
        <v>18534511724</v>
      </c>
      <c r="F37" s="1">
        <v>15172393</v>
      </c>
      <c r="G37" t="s">
        <v>1</v>
      </c>
      <c r="H37">
        <v>3.9635600000000002</v>
      </c>
      <c r="I37">
        <v>10.7403</v>
      </c>
      <c r="J37">
        <v>17.203600000000002</v>
      </c>
      <c r="K37">
        <v>20.750299999999999</v>
      </c>
    </row>
    <row r="38" spans="1:11" x14ac:dyDescent="0.2">
      <c r="A38">
        <v>1928</v>
      </c>
      <c r="B38" s="1">
        <v>31084478204</v>
      </c>
      <c r="C38" s="1">
        <v>100589433398</v>
      </c>
      <c r="D38" s="1">
        <v>34602724</v>
      </c>
      <c r="E38" s="1">
        <v>23052248482</v>
      </c>
      <c r="F38" s="1">
        <v>15435677</v>
      </c>
      <c r="G38" t="s">
        <v>1</v>
      </c>
      <c r="H38">
        <v>4.0498799999999999</v>
      </c>
      <c r="I38">
        <v>10.2529</v>
      </c>
      <c r="J38">
        <v>16.119499999999999</v>
      </c>
      <c r="K38">
        <v>19.295999999999999</v>
      </c>
    </row>
    <row r="39" spans="1:11" x14ac:dyDescent="0.2">
      <c r="A39">
        <v>1929</v>
      </c>
      <c r="B39" s="1">
        <v>30290882976</v>
      </c>
      <c r="C39" s="1">
        <v>101695917165</v>
      </c>
      <c r="D39" s="1">
        <v>35059152</v>
      </c>
      <c r="E39" s="1">
        <v>22463718275</v>
      </c>
      <c r="F39" s="1">
        <v>15701550</v>
      </c>
      <c r="G39" t="s">
        <v>1</v>
      </c>
    </row>
    <row r="40" spans="1:11" x14ac:dyDescent="0.2">
      <c r="A40">
        <v>1930</v>
      </c>
      <c r="B40" s="1">
        <v>25989240005</v>
      </c>
      <c r="C40" s="1">
        <v>99560302905</v>
      </c>
      <c r="D40" s="1">
        <v>35518800</v>
      </c>
      <c r="E40" s="1">
        <v>19273619924</v>
      </c>
      <c r="F40" s="1">
        <v>15971540</v>
      </c>
      <c r="G40" t="s">
        <v>1</v>
      </c>
    </row>
    <row r="41" spans="1:11" x14ac:dyDescent="0.2">
      <c r="A41">
        <v>1931</v>
      </c>
      <c r="B41" s="1">
        <v>22400531572</v>
      </c>
      <c r="C41" s="1">
        <v>96274812909</v>
      </c>
      <c r="D41" s="1">
        <v>35985812</v>
      </c>
      <c r="E41" s="1">
        <v>16612233815</v>
      </c>
      <c r="F41" s="1">
        <v>16247171</v>
      </c>
      <c r="G41" t="s">
        <v>1</v>
      </c>
    </row>
    <row r="42" spans="1:11" x14ac:dyDescent="0.2">
      <c r="A42">
        <v>1932</v>
      </c>
      <c r="B42" s="1">
        <v>23727392631</v>
      </c>
      <c r="C42" s="1">
        <v>100414629864</v>
      </c>
      <c r="D42" s="1">
        <v>36464332</v>
      </c>
      <c r="E42" s="1">
        <v>17596233952</v>
      </c>
      <c r="F42" s="1">
        <v>16529971</v>
      </c>
      <c r="G42" t="s">
        <v>1</v>
      </c>
    </row>
    <row r="43" spans="1:11" x14ac:dyDescent="0.2">
      <c r="A43">
        <v>1933</v>
      </c>
      <c r="B43" s="1">
        <v>25311127907</v>
      </c>
      <c r="C43" s="1">
        <v>109351531922</v>
      </c>
      <c r="D43" s="1">
        <v>36958504</v>
      </c>
      <c r="E43" s="1">
        <v>18770732005</v>
      </c>
      <c r="F43" s="1">
        <v>16821466</v>
      </c>
      <c r="G43" t="s">
        <v>1</v>
      </c>
      <c r="H43">
        <v>3.7269600000000001</v>
      </c>
      <c r="I43">
        <v>9.7635299999999994</v>
      </c>
      <c r="J43">
        <v>17.610499999999998</v>
      </c>
      <c r="K43">
        <v>22.290099999999999</v>
      </c>
    </row>
    <row r="44" spans="1:11" x14ac:dyDescent="0.2">
      <c r="A44">
        <v>1934</v>
      </c>
      <c r="B44" s="1">
        <v>29369488416</v>
      </c>
      <c r="C44" s="1">
        <v>119411872858</v>
      </c>
      <c r="D44" s="1">
        <v>37472472</v>
      </c>
      <c r="E44" s="1">
        <v>21780412086</v>
      </c>
      <c r="F44" s="1">
        <v>17123180</v>
      </c>
      <c r="G44" t="s">
        <v>1</v>
      </c>
      <c r="H44">
        <v>3.6671999999999998</v>
      </c>
      <c r="I44">
        <v>9.9106299999999994</v>
      </c>
      <c r="J44">
        <v>17.578600000000002</v>
      </c>
      <c r="K44">
        <v>22.0899</v>
      </c>
    </row>
    <row r="45" spans="1:11" x14ac:dyDescent="0.2">
      <c r="A45">
        <v>1935</v>
      </c>
      <c r="B45" s="1">
        <v>31698146503</v>
      </c>
      <c r="C45" s="1">
        <v>122994229044</v>
      </c>
      <c r="D45" s="1">
        <v>38010380</v>
      </c>
      <c r="E45" s="1">
        <v>23507344882</v>
      </c>
      <c r="F45" s="1">
        <v>17436642</v>
      </c>
      <c r="G45" t="s">
        <v>1</v>
      </c>
      <c r="H45">
        <v>3.9309099999999999</v>
      </c>
      <c r="I45">
        <v>10.571400000000001</v>
      </c>
      <c r="J45">
        <v>18.4055</v>
      </c>
      <c r="K45">
        <v>23.011399999999998</v>
      </c>
    </row>
    <row r="46" spans="1:11" x14ac:dyDescent="0.2">
      <c r="A46">
        <v>1936</v>
      </c>
      <c r="B46" s="1">
        <v>36116140628</v>
      </c>
      <c r="C46" s="1">
        <v>137876530759</v>
      </c>
      <c r="D46" s="1">
        <v>38576372</v>
      </c>
      <c r="E46" s="1">
        <v>26783729246</v>
      </c>
      <c r="F46" s="1">
        <v>17763378</v>
      </c>
      <c r="G46" t="s">
        <v>1</v>
      </c>
      <c r="H46">
        <v>3.4786000000000001</v>
      </c>
      <c r="I46">
        <v>9.9680800000000005</v>
      </c>
      <c r="J46">
        <v>17.763500000000001</v>
      </c>
      <c r="K46">
        <v>22.3611</v>
      </c>
    </row>
    <row r="47" spans="1:11" x14ac:dyDescent="0.2">
      <c r="A47">
        <v>1937</v>
      </c>
      <c r="B47" s="1">
        <v>41346323666</v>
      </c>
      <c r="C47" s="1">
        <v>144218851173</v>
      </c>
      <c r="D47" s="1">
        <v>39174588</v>
      </c>
      <c r="E47" s="1">
        <v>30662432893</v>
      </c>
      <c r="F47" s="1">
        <v>18104912</v>
      </c>
      <c r="G47" t="s">
        <v>1</v>
      </c>
      <c r="H47">
        <v>3.8851599999999999</v>
      </c>
      <c r="I47">
        <v>10.431699999999999</v>
      </c>
      <c r="J47">
        <v>18.027899999999999</v>
      </c>
      <c r="K47">
        <v>22.423500000000001</v>
      </c>
    </row>
    <row r="48" spans="1:11" x14ac:dyDescent="0.2">
      <c r="A48">
        <v>1938</v>
      </c>
      <c r="B48" s="1">
        <v>44571336911</v>
      </c>
      <c r="C48" s="1">
        <v>150708699476</v>
      </c>
      <c r="D48" s="1">
        <v>39809176</v>
      </c>
      <c r="E48" s="1">
        <v>33054102659</v>
      </c>
      <c r="F48" s="1">
        <v>18462774</v>
      </c>
      <c r="G48" t="s">
        <v>1</v>
      </c>
      <c r="H48">
        <v>3.8100900000000002</v>
      </c>
      <c r="I48">
        <v>10.8119</v>
      </c>
      <c r="J48">
        <v>19.4224</v>
      </c>
      <c r="K48">
        <v>24.2699</v>
      </c>
    </row>
    <row r="49" spans="1:11" x14ac:dyDescent="0.2">
      <c r="A49">
        <v>1939</v>
      </c>
      <c r="B49" s="1">
        <v>46617979933</v>
      </c>
      <c r="C49" s="1">
        <v>154476416963</v>
      </c>
      <c r="D49" s="1">
        <v>40484280</v>
      </c>
      <c r="E49" s="1">
        <v>34571893087</v>
      </c>
      <c r="F49" s="1">
        <v>18838486</v>
      </c>
      <c r="G49" t="s">
        <v>1</v>
      </c>
      <c r="H49">
        <v>4.1630000000000003</v>
      </c>
      <c r="I49">
        <v>11.704800000000001</v>
      </c>
      <c r="J49">
        <v>20.8826</v>
      </c>
      <c r="K49">
        <v>25.9528</v>
      </c>
    </row>
    <row r="50" spans="1:11" x14ac:dyDescent="0.2">
      <c r="A50">
        <v>1940</v>
      </c>
      <c r="B50" s="1">
        <v>49243970742</v>
      </c>
      <c r="C50" s="1">
        <v>152931652794</v>
      </c>
      <c r="D50" s="1">
        <v>41204044</v>
      </c>
      <c r="E50" s="1">
        <v>36519327825</v>
      </c>
      <c r="F50" s="1">
        <v>19233576</v>
      </c>
      <c r="G50" t="s">
        <v>1</v>
      </c>
      <c r="H50">
        <v>4.78653</v>
      </c>
      <c r="I50">
        <v>12.931699999999999</v>
      </c>
      <c r="J50">
        <v>22.6568</v>
      </c>
      <c r="K50">
        <v>27.9496</v>
      </c>
    </row>
    <row r="51" spans="1:11" x14ac:dyDescent="0.2">
      <c r="A51">
        <v>1941</v>
      </c>
      <c r="B51" s="1">
        <v>56933968288</v>
      </c>
      <c r="C51" s="1">
        <v>160425303780</v>
      </c>
      <c r="D51" s="1">
        <v>41972668</v>
      </c>
      <c r="E51" s="1">
        <v>42222229867</v>
      </c>
      <c r="F51" s="1">
        <v>19649616</v>
      </c>
      <c r="G51" t="s">
        <v>1</v>
      </c>
      <c r="H51">
        <v>5.7497299999999996</v>
      </c>
      <c r="I51">
        <v>14.400399999999999</v>
      </c>
      <c r="J51">
        <v>23.554400000000001</v>
      </c>
      <c r="K51">
        <v>28.290900000000001</v>
      </c>
    </row>
    <row r="52" spans="1:11" x14ac:dyDescent="0.2">
      <c r="A52">
        <v>1942</v>
      </c>
      <c r="B52" s="1">
        <v>64394012597</v>
      </c>
      <c r="C52" s="1">
        <v>156093820578</v>
      </c>
      <c r="D52" s="1">
        <v>42794588</v>
      </c>
      <c r="E52" s="1">
        <v>47754598594</v>
      </c>
      <c r="F52" s="1">
        <v>20088352</v>
      </c>
      <c r="G52" t="s">
        <v>1</v>
      </c>
      <c r="H52">
        <v>7.0913000000000004</v>
      </c>
      <c r="I52">
        <v>16.590299999999999</v>
      </c>
      <c r="J52">
        <v>26.067</v>
      </c>
      <c r="K52">
        <v>30.700399999999998</v>
      </c>
    </row>
    <row r="53" spans="1:11" x14ac:dyDescent="0.2">
      <c r="A53">
        <v>1943</v>
      </c>
      <c r="B53" s="1">
        <v>81469495864</v>
      </c>
      <c r="C53" s="1">
        <v>169361795327</v>
      </c>
      <c r="D53" s="1">
        <v>43674296</v>
      </c>
      <c r="E53" s="1">
        <v>60417776680</v>
      </c>
      <c r="F53" s="1">
        <v>20551578</v>
      </c>
      <c r="G53" t="s">
        <v>1</v>
      </c>
      <c r="H53">
        <v>5.9415500000000003</v>
      </c>
      <c r="I53">
        <v>15.881500000000001</v>
      </c>
      <c r="J53">
        <v>25.983599999999999</v>
      </c>
      <c r="K53">
        <v>30.395299999999999</v>
      </c>
    </row>
    <row r="54" spans="1:11" x14ac:dyDescent="0.2">
      <c r="A54">
        <v>1944</v>
      </c>
      <c r="B54" s="1">
        <v>105754356605</v>
      </c>
      <c r="C54" s="1">
        <v>182233291772</v>
      </c>
      <c r="D54" s="1">
        <v>44616288</v>
      </c>
      <c r="E54" s="1">
        <v>78427428973</v>
      </c>
      <c r="F54" s="1">
        <v>21041086</v>
      </c>
      <c r="G54" t="s">
        <v>1</v>
      </c>
      <c r="H54">
        <v>4.6789399999999999</v>
      </c>
      <c r="I54">
        <v>13.523300000000001</v>
      </c>
      <c r="J54">
        <v>23.362100000000002</v>
      </c>
      <c r="K54">
        <v>27.976400000000002</v>
      </c>
    </row>
    <row r="55" spans="1:11" x14ac:dyDescent="0.2">
      <c r="A55">
        <v>1945</v>
      </c>
      <c r="B55" s="1">
        <v>125426976701</v>
      </c>
      <c r="C55" s="1">
        <v>188064757109</v>
      </c>
      <c r="D55" s="1">
        <v>45625052</v>
      </c>
      <c r="E55" s="1">
        <v>93016643685</v>
      </c>
      <c r="F55" s="1">
        <v>21558672</v>
      </c>
      <c r="G55" t="s">
        <v>1</v>
      </c>
      <c r="H55">
        <v>4.5595600000000003</v>
      </c>
      <c r="I55">
        <v>12.901899999999999</v>
      </c>
      <c r="J55">
        <v>22.8354</v>
      </c>
      <c r="K55">
        <v>27.886099999999999</v>
      </c>
    </row>
    <row r="56" spans="1:11" x14ac:dyDescent="0.2">
      <c r="A56">
        <v>1946</v>
      </c>
      <c r="B56" s="1">
        <v>160371272936</v>
      </c>
      <c r="C56" s="1">
        <v>209880268934</v>
      </c>
      <c r="D56" s="1">
        <v>46705088</v>
      </c>
      <c r="E56" s="1">
        <v>118931333150</v>
      </c>
      <c r="F56" s="1">
        <v>22106124</v>
      </c>
      <c r="G56" t="s">
        <v>1</v>
      </c>
      <c r="H56">
        <v>4.3564100000000003</v>
      </c>
      <c r="I56">
        <v>12.5328</v>
      </c>
      <c r="J56">
        <v>22.928000000000001</v>
      </c>
      <c r="K56">
        <v>28.1877</v>
      </c>
    </row>
    <row r="57" spans="1:11" x14ac:dyDescent="0.2">
      <c r="A57">
        <v>1947</v>
      </c>
      <c r="B57" s="1">
        <v>179000000000</v>
      </c>
      <c r="C57" s="1">
        <v>214917395388</v>
      </c>
      <c r="D57" s="1">
        <v>47860884</v>
      </c>
      <c r="E57" s="1">
        <v>132746396809</v>
      </c>
      <c r="F57" s="1">
        <v>22685238</v>
      </c>
      <c r="G57" t="s">
        <v>1</v>
      </c>
      <c r="H57">
        <v>3.7355700000000001</v>
      </c>
      <c r="I57">
        <v>11.2447</v>
      </c>
      <c r="J57">
        <v>20.828800000000001</v>
      </c>
      <c r="K57">
        <v>25.754799999999999</v>
      </c>
    </row>
    <row r="58" spans="1:11" x14ac:dyDescent="0.2">
      <c r="A58">
        <v>1948</v>
      </c>
      <c r="B58" s="1">
        <v>207000000000</v>
      </c>
      <c r="C58" s="1">
        <v>235764382741</v>
      </c>
      <c r="D58" s="1">
        <v>49096932</v>
      </c>
      <c r="E58" s="1">
        <v>154521333570</v>
      </c>
      <c r="F58" s="1">
        <v>23297806</v>
      </c>
      <c r="G58" t="s">
        <v>1</v>
      </c>
      <c r="H58">
        <v>3.5558200000000002</v>
      </c>
      <c r="I58">
        <v>11.108499999999999</v>
      </c>
      <c r="J58">
        <v>20.906600000000001</v>
      </c>
      <c r="K58">
        <v>26.009799999999998</v>
      </c>
    </row>
    <row r="59" spans="1:11" x14ac:dyDescent="0.2">
      <c r="A59">
        <v>1949</v>
      </c>
      <c r="B59" s="1">
        <v>242000000000</v>
      </c>
      <c r="C59" s="1">
        <v>253918240212</v>
      </c>
      <c r="D59" s="1">
        <v>50417728</v>
      </c>
      <c r="E59" s="1">
        <v>184245213926</v>
      </c>
      <c r="F59" s="1">
        <v>23945622</v>
      </c>
      <c r="G59" t="s">
        <v>1</v>
      </c>
      <c r="H59">
        <v>3.4223699999999999</v>
      </c>
      <c r="I59">
        <v>10.743499999999999</v>
      </c>
      <c r="J59">
        <v>20.547599999999999</v>
      </c>
      <c r="K59">
        <v>25.6846</v>
      </c>
    </row>
    <row r="60" spans="1:11" x14ac:dyDescent="0.2">
      <c r="A60">
        <v>1950</v>
      </c>
      <c r="B60" s="1">
        <v>282000000000</v>
      </c>
      <c r="C60" s="1">
        <v>271184680546</v>
      </c>
      <c r="D60" s="1">
        <v>51827764</v>
      </c>
      <c r="E60" s="1">
        <v>210193485795</v>
      </c>
      <c r="F60" s="1">
        <v>24630476</v>
      </c>
      <c r="G60" t="s">
        <v>1</v>
      </c>
      <c r="H60">
        <v>3.1227800000000001</v>
      </c>
      <c r="I60">
        <v>10.026400000000001</v>
      </c>
      <c r="J60">
        <v>20.117799999999999</v>
      </c>
      <c r="K60">
        <v>25.340699999999998</v>
      </c>
    </row>
    <row r="61" spans="1:11" x14ac:dyDescent="0.2">
      <c r="A61">
        <v>1951</v>
      </c>
      <c r="B61" s="1">
        <v>349000000000</v>
      </c>
      <c r="C61" s="1">
        <v>284472729893</v>
      </c>
      <c r="D61" s="1">
        <v>53329800</v>
      </c>
      <c r="E61" s="1">
        <v>265970208200</v>
      </c>
      <c r="F61" s="1">
        <v>25353258</v>
      </c>
      <c r="G61" t="s">
        <v>1</v>
      </c>
      <c r="H61">
        <v>3.2848199999999999</v>
      </c>
      <c r="I61">
        <v>10.3591</v>
      </c>
      <c r="J61">
        <v>20.1069</v>
      </c>
      <c r="K61">
        <v>25.591200000000001</v>
      </c>
    </row>
    <row r="62" spans="1:11" x14ac:dyDescent="0.2">
      <c r="A62">
        <v>1952</v>
      </c>
      <c r="B62" s="1">
        <v>410000000000</v>
      </c>
      <c r="C62" s="1">
        <v>305239239175</v>
      </c>
      <c r="D62" s="1">
        <v>54919668</v>
      </c>
      <c r="E62" s="1">
        <v>316887442462</v>
      </c>
      <c r="F62" s="1">
        <v>26111228</v>
      </c>
      <c r="G62" t="s">
        <v>1</v>
      </c>
      <c r="H62">
        <v>2.9042400000000002</v>
      </c>
      <c r="I62">
        <v>9.3712099999999996</v>
      </c>
      <c r="J62">
        <v>18.682500000000001</v>
      </c>
      <c r="K62">
        <v>23.979500000000002</v>
      </c>
    </row>
    <row r="63" spans="1:11" x14ac:dyDescent="0.2">
      <c r="A63">
        <v>1953</v>
      </c>
      <c r="B63" s="1">
        <v>490000000000</v>
      </c>
      <c r="C63" s="1">
        <v>319585483416</v>
      </c>
      <c r="D63" s="1">
        <v>56591468</v>
      </c>
      <c r="E63" s="1">
        <v>348368358599</v>
      </c>
      <c r="F63" s="1">
        <v>26900748</v>
      </c>
      <c r="G63" t="s">
        <v>1</v>
      </c>
      <c r="H63">
        <v>3.0561799999999999</v>
      </c>
      <c r="I63">
        <v>9.8512699999999995</v>
      </c>
      <c r="J63">
        <v>19.4664</v>
      </c>
      <c r="K63">
        <v>24.851099999999999</v>
      </c>
    </row>
    <row r="64" spans="1:11" x14ac:dyDescent="0.2">
      <c r="A64">
        <v>1954</v>
      </c>
      <c r="B64" s="1">
        <v>671000000000</v>
      </c>
      <c r="C64" s="1">
        <v>344513151123</v>
      </c>
      <c r="D64" s="1">
        <v>58339296</v>
      </c>
      <c r="E64" s="1">
        <v>485716594502</v>
      </c>
      <c r="F64" s="1">
        <v>27718174</v>
      </c>
      <c r="G64" t="s">
        <v>1</v>
      </c>
      <c r="H64">
        <v>3.1185</v>
      </c>
      <c r="I64">
        <v>9.9718999999999998</v>
      </c>
      <c r="J64">
        <v>19.956700000000001</v>
      </c>
      <c r="K64">
        <v>25.370799999999999</v>
      </c>
    </row>
    <row r="65" spans="1:13" x14ac:dyDescent="0.2">
      <c r="A65">
        <v>1955</v>
      </c>
      <c r="B65" s="1">
        <v>815000000000</v>
      </c>
      <c r="C65" s="1">
        <v>374830308422</v>
      </c>
      <c r="D65" s="1">
        <v>60157252</v>
      </c>
      <c r="E65" s="1">
        <v>592735587262</v>
      </c>
      <c r="F65" s="1">
        <v>28559862</v>
      </c>
      <c r="G65" t="s">
        <v>1</v>
      </c>
      <c r="H65">
        <v>2.76335</v>
      </c>
      <c r="I65">
        <v>9.1852</v>
      </c>
      <c r="J65">
        <v>18.601900000000001</v>
      </c>
      <c r="K65">
        <v>24.395700000000001</v>
      </c>
    </row>
    <row r="66" spans="1:13" x14ac:dyDescent="0.2">
      <c r="A66">
        <v>1956</v>
      </c>
      <c r="B66" s="1">
        <v>1029000000000</v>
      </c>
      <c r="C66" s="1">
        <v>385700387366</v>
      </c>
      <c r="D66" s="1">
        <v>62039432</v>
      </c>
      <c r="E66" s="1">
        <v>744687895257</v>
      </c>
      <c r="F66" s="1">
        <v>29422174</v>
      </c>
      <c r="G66" t="s">
        <v>1</v>
      </c>
      <c r="H66">
        <v>2.5711200000000001</v>
      </c>
      <c r="I66">
        <v>8.3579699999999999</v>
      </c>
      <c r="J66">
        <v>16.791799999999999</v>
      </c>
      <c r="K66">
        <v>22.1752</v>
      </c>
    </row>
    <row r="67" spans="1:13" x14ac:dyDescent="0.2">
      <c r="A67">
        <v>1957</v>
      </c>
      <c r="B67" s="1">
        <v>1249000000000</v>
      </c>
      <c r="C67" s="1">
        <v>415399317193</v>
      </c>
      <c r="D67" s="1">
        <v>63979936</v>
      </c>
      <c r="E67" s="1">
        <v>891710495563</v>
      </c>
      <c r="F67" s="1">
        <v>30301466</v>
      </c>
      <c r="G67" t="s">
        <v>1</v>
      </c>
      <c r="H67">
        <v>2.5954700000000002</v>
      </c>
      <c r="I67">
        <v>8.4388900000000007</v>
      </c>
      <c r="J67">
        <v>17.410699999999999</v>
      </c>
      <c r="K67">
        <v>22.988800000000001</v>
      </c>
    </row>
    <row r="68" spans="1:13" x14ac:dyDescent="0.2">
      <c r="A68">
        <v>1958</v>
      </c>
      <c r="B68" s="1">
        <v>1555000000000</v>
      </c>
      <c r="C68" s="1">
        <v>460262443450</v>
      </c>
      <c r="D68" s="1">
        <v>65972860</v>
      </c>
      <c r="E68" s="1">
        <v>1109236799511</v>
      </c>
      <c r="F68" s="1">
        <v>31194094</v>
      </c>
      <c r="G68" t="s">
        <v>1</v>
      </c>
      <c r="H68">
        <v>2.5070299999999999</v>
      </c>
      <c r="I68">
        <v>8.0004399999999993</v>
      </c>
      <c r="J68">
        <v>16.292100000000001</v>
      </c>
      <c r="K68">
        <v>21.524799999999999</v>
      </c>
    </row>
    <row r="69" spans="1:13" x14ac:dyDescent="0.2">
      <c r="A69">
        <v>1959</v>
      </c>
      <c r="B69" s="1">
        <v>2320000000000</v>
      </c>
      <c r="C69" s="1">
        <v>505368162908</v>
      </c>
      <c r="D69" s="1">
        <v>68012312</v>
      </c>
      <c r="E69" s="1">
        <v>1621648802379</v>
      </c>
      <c r="F69" s="1">
        <v>32096418</v>
      </c>
      <c r="G69" t="s">
        <v>1</v>
      </c>
      <c r="H69">
        <v>2.32877</v>
      </c>
      <c r="I69">
        <v>7.3322099999999999</v>
      </c>
      <c r="J69">
        <v>14.913</v>
      </c>
      <c r="K69">
        <v>19.752600000000001</v>
      </c>
    </row>
    <row r="70" spans="1:13" x14ac:dyDescent="0.2">
      <c r="A70">
        <v>1960</v>
      </c>
      <c r="B70" s="1">
        <v>3183000000000</v>
      </c>
      <c r="C70" s="1">
        <v>552872770221</v>
      </c>
      <c r="D70" s="1">
        <v>70092376</v>
      </c>
      <c r="E70" s="1">
        <v>2339909204246</v>
      </c>
      <c r="F70" s="1">
        <v>33004796</v>
      </c>
      <c r="G70" t="s">
        <v>1</v>
      </c>
      <c r="H70">
        <v>2.2210700000000001</v>
      </c>
      <c r="I70">
        <v>6.9100099999999998</v>
      </c>
      <c r="J70">
        <v>13.8019</v>
      </c>
      <c r="K70">
        <v>17.928799999999999</v>
      </c>
    </row>
    <row r="71" spans="1:13" x14ac:dyDescent="0.2">
      <c r="A71">
        <v>1961</v>
      </c>
      <c r="B71" s="1">
        <v>4653000000000</v>
      </c>
      <c r="C71" s="1">
        <v>600419828461</v>
      </c>
      <c r="D71" s="1">
        <v>72208288</v>
      </c>
      <c r="E71" s="1">
        <v>3496106878050</v>
      </c>
      <c r="F71" s="1">
        <v>33917536</v>
      </c>
      <c r="G71" t="s">
        <v>1</v>
      </c>
    </row>
    <row r="72" spans="1:13" x14ac:dyDescent="0.2">
      <c r="A72">
        <v>1962</v>
      </c>
      <c r="B72" s="1">
        <v>7452000000000</v>
      </c>
      <c r="C72" s="1">
        <v>640047537139</v>
      </c>
      <c r="D72" s="1">
        <v>74359776</v>
      </c>
      <c r="E72" s="1">
        <v>5476779153535</v>
      </c>
      <c r="F72" s="1">
        <v>34840752</v>
      </c>
      <c r="G72" t="s">
        <v>1</v>
      </c>
    </row>
    <row r="73" spans="1:13" x14ac:dyDescent="0.2">
      <c r="A73">
        <v>1963</v>
      </c>
      <c r="B73" s="1">
        <v>13376000000000</v>
      </c>
      <c r="C73" s="1">
        <v>643887822362</v>
      </c>
      <c r="D73" s="1">
        <v>76547688</v>
      </c>
      <c r="E73" s="1">
        <v>9507965194079</v>
      </c>
      <c r="F73" s="1">
        <v>35782508</v>
      </c>
      <c r="G73" t="s">
        <v>1</v>
      </c>
      <c r="H73">
        <v>2.15726</v>
      </c>
      <c r="I73">
        <v>6.8155999999999999</v>
      </c>
      <c r="J73">
        <v>14.3607</v>
      </c>
      <c r="K73">
        <v>19.7</v>
      </c>
    </row>
    <row r="74" spans="1:13" x14ac:dyDescent="0.2">
      <c r="A74">
        <v>1964</v>
      </c>
      <c r="B74" s="1">
        <v>26214000000000</v>
      </c>
      <c r="C74" s="1">
        <v>665780008322</v>
      </c>
      <c r="D74" s="1">
        <v>78772888</v>
      </c>
      <c r="E74" s="1">
        <v>18800113413006</v>
      </c>
      <c r="F74" s="1">
        <v>36750868</v>
      </c>
      <c r="G74" t="s">
        <v>1</v>
      </c>
      <c r="H74">
        <v>2.1579199999999998</v>
      </c>
      <c r="I74">
        <v>6.79739</v>
      </c>
      <c r="J74">
        <v>13.795299999999999</v>
      </c>
      <c r="K74">
        <v>17.7928</v>
      </c>
    </row>
    <row r="75" spans="1:13" x14ac:dyDescent="0.2">
      <c r="A75">
        <v>1965</v>
      </c>
      <c r="B75" s="1">
        <v>42662000000000</v>
      </c>
      <c r="C75" s="1">
        <v>681758728522</v>
      </c>
      <c r="D75" s="1">
        <v>81036232</v>
      </c>
      <c r="E75" s="1">
        <v>29632855715992</v>
      </c>
      <c r="F75" s="1">
        <v>37753900</v>
      </c>
      <c r="G75" t="s">
        <v>1</v>
      </c>
      <c r="H75">
        <v>2.29372</v>
      </c>
      <c r="I75">
        <v>7.2519200000000001</v>
      </c>
      <c r="J75">
        <v>15.422000000000001</v>
      </c>
      <c r="K75">
        <v>20.552399999999999</v>
      </c>
    </row>
    <row r="76" spans="1:13" x14ac:dyDescent="0.2">
      <c r="A76">
        <v>1966</v>
      </c>
      <c r="B76" s="1">
        <v>62789000000000</v>
      </c>
      <c r="C76" s="1">
        <v>727436563333</v>
      </c>
      <c r="D76" s="1">
        <v>83338576</v>
      </c>
      <c r="E76" s="1">
        <v>44960925647683</v>
      </c>
      <c r="F76" s="1">
        <v>38799664</v>
      </c>
      <c r="G76" t="s">
        <v>1</v>
      </c>
      <c r="H76">
        <v>2.4336199999999999</v>
      </c>
      <c r="I76">
        <v>7.5873499999999998</v>
      </c>
      <c r="J76">
        <v>15.958600000000001</v>
      </c>
      <c r="K76">
        <v>21.684699999999999</v>
      </c>
    </row>
    <row r="77" spans="1:13" x14ac:dyDescent="0.2">
      <c r="A77">
        <v>1967</v>
      </c>
      <c r="B77" s="1">
        <v>82783000000</v>
      </c>
      <c r="C77" s="1">
        <v>757988898993</v>
      </c>
      <c r="D77" s="1">
        <v>85680776</v>
      </c>
      <c r="E77" s="1">
        <v>61430862927</v>
      </c>
      <c r="F77" s="1">
        <v>39896224</v>
      </c>
      <c r="G77" t="s">
        <v>2</v>
      </c>
      <c r="H77">
        <v>2.3630300000000002</v>
      </c>
      <c r="I77">
        <v>7.5811799999999998</v>
      </c>
      <c r="J77">
        <v>16.296299999999999</v>
      </c>
      <c r="K77">
        <v>22.6539</v>
      </c>
    </row>
    <row r="78" spans="1:13" x14ac:dyDescent="0.2">
      <c r="A78">
        <v>1968</v>
      </c>
      <c r="B78" s="1">
        <v>115171000000</v>
      </c>
      <c r="C78" s="1">
        <v>832271811094</v>
      </c>
      <c r="D78" s="1">
        <v>88063680</v>
      </c>
      <c r="E78" s="1">
        <v>84043844127</v>
      </c>
      <c r="F78" s="1">
        <v>41051648</v>
      </c>
      <c r="G78" t="s">
        <v>2</v>
      </c>
      <c r="H78">
        <v>2.50149</v>
      </c>
      <c r="I78">
        <v>8.05471</v>
      </c>
      <c r="J78">
        <v>17.337499999999999</v>
      </c>
      <c r="K78">
        <v>23.681999999999999</v>
      </c>
    </row>
    <row r="79" spans="1:13" x14ac:dyDescent="0.2">
      <c r="A79">
        <v>1969</v>
      </c>
      <c r="B79" s="1">
        <v>151400000000</v>
      </c>
      <c r="C79" s="1">
        <v>911337633148</v>
      </c>
      <c r="D79" s="1">
        <v>90488160</v>
      </c>
      <c r="E79" s="1">
        <v>105341213769</v>
      </c>
      <c r="F79" s="1">
        <v>42274000</v>
      </c>
      <c r="G79" t="s">
        <v>2</v>
      </c>
      <c r="H79">
        <v>2.6929799999999999</v>
      </c>
      <c r="I79">
        <v>8.5895499999999991</v>
      </c>
      <c r="J79">
        <v>18.697800000000001</v>
      </c>
      <c r="K79">
        <v>25.805</v>
      </c>
      <c r="L79">
        <v>49.737900000000003</v>
      </c>
      <c r="M79">
        <v>63.31</v>
      </c>
    </row>
    <row r="80" spans="1:13" x14ac:dyDescent="0.2">
      <c r="A80">
        <v>1970</v>
      </c>
      <c r="B80" s="1">
        <v>194315000000</v>
      </c>
      <c r="C80" s="1">
        <v>1006116746995</v>
      </c>
      <c r="D80" s="1">
        <v>92955056</v>
      </c>
      <c r="E80" s="1">
        <v>139015099006</v>
      </c>
      <c r="F80" s="1">
        <v>43571344</v>
      </c>
      <c r="G80" t="s">
        <v>1</v>
      </c>
      <c r="H80">
        <v>2.5859999999999999</v>
      </c>
      <c r="I80">
        <v>8.5087100000000007</v>
      </c>
      <c r="J80">
        <v>18.834199999999999</v>
      </c>
      <c r="K80">
        <v>25.982099999999999</v>
      </c>
      <c r="L80">
        <v>50.781700000000001</v>
      </c>
      <c r="M80">
        <v>65.660700000000006</v>
      </c>
    </row>
    <row r="81" spans="1:13" x14ac:dyDescent="0.2">
      <c r="A81">
        <v>1971</v>
      </c>
      <c r="B81" s="1">
        <v>258296000000</v>
      </c>
      <c r="C81" s="1">
        <v>1120210386105</v>
      </c>
      <c r="D81" s="1">
        <v>95463960</v>
      </c>
      <c r="E81" s="1">
        <v>188046138362</v>
      </c>
      <c r="F81" s="1">
        <v>44949136</v>
      </c>
      <c r="G81" t="s">
        <v>1</v>
      </c>
      <c r="H81">
        <v>2.6564999999999999</v>
      </c>
      <c r="I81">
        <v>8.5973100000000002</v>
      </c>
      <c r="J81">
        <v>18.9101</v>
      </c>
      <c r="K81">
        <v>26.003799999999998</v>
      </c>
      <c r="L81">
        <v>49.921199999999999</v>
      </c>
      <c r="M81">
        <v>64.6113</v>
      </c>
    </row>
    <row r="82" spans="1:13" x14ac:dyDescent="0.2">
      <c r="A82">
        <v>1972</v>
      </c>
      <c r="B82" s="1">
        <v>346581000000</v>
      </c>
      <c r="C82" s="1">
        <v>1253963506205</v>
      </c>
      <c r="D82" s="1">
        <v>98009376</v>
      </c>
      <c r="E82" s="1">
        <v>255722286443</v>
      </c>
      <c r="F82" s="1">
        <v>46402420</v>
      </c>
      <c r="G82" t="s">
        <v>1</v>
      </c>
      <c r="H82">
        <v>2.75488</v>
      </c>
      <c r="I82">
        <v>8.6592699999999994</v>
      </c>
      <c r="J82">
        <v>18.804300000000001</v>
      </c>
      <c r="K82">
        <v>25.755800000000001</v>
      </c>
      <c r="L82">
        <v>49.0062</v>
      </c>
      <c r="M82">
        <v>63.325400000000002</v>
      </c>
    </row>
    <row r="83" spans="1:13" x14ac:dyDescent="0.2">
      <c r="A83">
        <v>1973</v>
      </c>
      <c r="B83" s="1">
        <v>511834000000</v>
      </c>
      <c r="C83" s="1">
        <v>1429142208022</v>
      </c>
      <c r="D83" s="1">
        <v>100584536</v>
      </c>
      <c r="E83" s="1">
        <v>378825632554</v>
      </c>
      <c r="F83" s="1">
        <v>47923616</v>
      </c>
      <c r="G83" t="s">
        <v>1</v>
      </c>
      <c r="H83">
        <v>2.5444599999999999</v>
      </c>
      <c r="I83">
        <v>8.1405600000000007</v>
      </c>
      <c r="J83">
        <v>17.651599999999998</v>
      </c>
      <c r="K83">
        <v>24.142099999999999</v>
      </c>
      <c r="L83">
        <v>45.967799999999997</v>
      </c>
      <c r="M83">
        <v>59.018000000000001</v>
      </c>
    </row>
    <row r="84" spans="1:13" x14ac:dyDescent="0.2">
      <c r="A84">
        <v>1974</v>
      </c>
      <c r="B84" s="1">
        <v>745136000000</v>
      </c>
      <c r="C84" s="1">
        <v>1545617297976</v>
      </c>
      <c r="D84" s="1">
        <v>103182664</v>
      </c>
      <c r="E84" s="1">
        <v>575967599753</v>
      </c>
      <c r="F84" s="1">
        <v>49505164</v>
      </c>
      <c r="G84" t="s">
        <v>1</v>
      </c>
      <c r="H84">
        <v>2.31996</v>
      </c>
      <c r="I84">
        <v>7.6472199999999999</v>
      </c>
      <c r="J84">
        <v>16.452100000000002</v>
      </c>
      <c r="K84">
        <v>22.428100000000001</v>
      </c>
      <c r="L84">
        <v>41.2836</v>
      </c>
      <c r="M84">
        <v>51.166200000000003</v>
      </c>
    </row>
    <row r="85" spans="1:13" x14ac:dyDescent="0.2">
      <c r="A85">
        <v>1975</v>
      </c>
      <c r="B85" s="1">
        <v>1049518000000</v>
      </c>
      <c r="C85" s="1">
        <v>1625525712282</v>
      </c>
      <c r="D85" s="1">
        <v>105796984</v>
      </c>
      <c r="E85" s="1">
        <v>768181377791</v>
      </c>
      <c r="F85" s="1">
        <v>51139496</v>
      </c>
      <c r="G85" t="s">
        <v>1</v>
      </c>
      <c r="H85">
        <v>2.5956800000000002</v>
      </c>
      <c r="I85">
        <v>8.0272000000000006</v>
      </c>
      <c r="J85">
        <v>17.172799999999999</v>
      </c>
      <c r="K85">
        <v>23.3887</v>
      </c>
      <c r="L85">
        <v>44.7806</v>
      </c>
      <c r="M85">
        <v>62.15</v>
      </c>
    </row>
    <row r="86" spans="1:13" x14ac:dyDescent="0.2">
      <c r="A86">
        <v>1976</v>
      </c>
      <c r="B86" s="1">
        <v>1633963000000</v>
      </c>
      <c r="C86" s="1">
        <v>1792304650362</v>
      </c>
      <c r="D86" s="1">
        <v>108420744</v>
      </c>
      <c r="E86" s="1">
        <v>1218881505013</v>
      </c>
      <c r="F86" s="1">
        <v>52819036</v>
      </c>
      <c r="G86" t="s">
        <v>1</v>
      </c>
      <c r="H86">
        <v>2.4093399999999998</v>
      </c>
      <c r="I86">
        <v>7.6923399999999997</v>
      </c>
      <c r="J86">
        <v>17.130400000000002</v>
      </c>
      <c r="K86">
        <v>23.597000000000001</v>
      </c>
      <c r="L86">
        <v>45.239600000000003</v>
      </c>
      <c r="M86">
        <v>60.159700000000001</v>
      </c>
    </row>
    <row r="87" spans="1:13" x14ac:dyDescent="0.2">
      <c r="A87">
        <v>1977</v>
      </c>
      <c r="B87" s="1">
        <v>2492978000000</v>
      </c>
      <c r="C87" s="1">
        <v>1880665269624</v>
      </c>
      <c r="D87" s="1">
        <v>111047160</v>
      </c>
      <c r="E87" s="1">
        <v>1872354480794</v>
      </c>
      <c r="F87" s="1">
        <v>54536216</v>
      </c>
      <c r="G87" t="s">
        <v>1</v>
      </c>
      <c r="H87">
        <v>2.1394899999999999</v>
      </c>
      <c r="I87">
        <v>6.9458399999999996</v>
      </c>
      <c r="J87">
        <v>15.8398</v>
      </c>
      <c r="K87">
        <v>21.8934</v>
      </c>
      <c r="L87">
        <v>41.704000000000001</v>
      </c>
      <c r="M87">
        <v>54.743600000000001</v>
      </c>
    </row>
    <row r="88" spans="1:13" x14ac:dyDescent="0.2">
      <c r="A88">
        <v>1978</v>
      </c>
      <c r="B88" s="1">
        <v>3617246000000</v>
      </c>
      <c r="C88" s="1">
        <v>1974134333525</v>
      </c>
      <c r="D88" s="1">
        <v>113669464</v>
      </c>
      <c r="E88" s="1">
        <v>2685818870652</v>
      </c>
      <c r="F88" s="1">
        <v>56283472</v>
      </c>
      <c r="G88" t="s">
        <v>1</v>
      </c>
      <c r="H88">
        <v>2.3032599999999999</v>
      </c>
      <c r="I88">
        <v>7.6456</v>
      </c>
      <c r="J88">
        <v>16.968599999999999</v>
      </c>
      <c r="K88">
        <v>23.497900000000001</v>
      </c>
      <c r="L88">
        <v>45.204099999999997</v>
      </c>
      <c r="M88">
        <v>57.026299999999999</v>
      </c>
    </row>
    <row r="89" spans="1:13" x14ac:dyDescent="0.2">
      <c r="A89">
        <v>1979</v>
      </c>
      <c r="B89" s="1">
        <v>5961236000000</v>
      </c>
      <c r="C89" s="1">
        <v>2107585814471</v>
      </c>
      <c r="D89" s="1">
        <v>116280888</v>
      </c>
      <c r="E89" s="1">
        <v>4467582110189</v>
      </c>
      <c r="F89" s="1">
        <v>58053236</v>
      </c>
      <c r="G89" t="s">
        <v>1</v>
      </c>
      <c r="H89">
        <v>6.0534699999999999</v>
      </c>
      <c r="I89">
        <v>12.7508</v>
      </c>
      <c r="J89">
        <v>20.8506</v>
      </c>
      <c r="K89">
        <v>25.327400000000001</v>
      </c>
      <c r="L89">
        <v>44.176000000000002</v>
      </c>
      <c r="M89">
        <v>55.830199999999998</v>
      </c>
    </row>
    <row r="90" spans="1:13" x14ac:dyDescent="0.2">
      <c r="A90">
        <v>1980</v>
      </c>
      <c r="B90" s="1">
        <v>12508000000000</v>
      </c>
      <c r="C90" s="1">
        <v>2302115985147</v>
      </c>
      <c r="D90" s="1">
        <v>118874664</v>
      </c>
      <c r="E90" s="1">
        <v>9262102720001</v>
      </c>
      <c r="F90" s="1">
        <v>59837932</v>
      </c>
      <c r="G90" t="s">
        <v>1</v>
      </c>
      <c r="H90">
        <v>3.8260200000000002</v>
      </c>
      <c r="I90">
        <v>9.0082199999999997</v>
      </c>
      <c r="J90">
        <v>16.271899999999999</v>
      </c>
      <c r="K90">
        <v>20.432600000000001</v>
      </c>
      <c r="L90">
        <v>37.410600000000002</v>
      </c>
      <c r="M90">
        <v>47.723199999999999</v>
      </c>
    </row>
    <row r="91" spans="1:13" x14ac:dyDescent="0.2">
      <c r="A91">
        <v>1981</v>
      </c>
      <c r="B91" s="1">
        <v>24016000000000</v>
      </c>
      <c r="C91" s="1">
        <v>2204276055778</v>
      </c>
      <c r="D91" s="1">
        <v>121445912</v>
      </c>
      <c r="E91" s="1">
        <v>17344530142322</v>
      </c>
      <c r="F91" s="1">
        <v>61631896</v>
      </c>
      <c r="G91" t="s">
        <v>1</v>
      </c>
      <c r="H91">
        <v>4.2551199999999998</v>
      </c>
      <c r="I91">
        <v>9.7497399999999992</v>
      </c>
      <c r="J91">
        <v>17.278700000000001</v>
      </c>
      <c r="K91">
        <v>21.921800000000001</v>
      </c>
      <c r="L91">
        <v>40.291800000000002</v>
      </c>
      <c r="M91">
        <v>51.923999999999999</v>
      </c>
    </row>
    <row r="92" spans="1:13" x14ac:dyDescent="0.2">
      <c r="A92">
        <v>1982</v>
      </c>
      <c r="B92" s="1">
        <v>48681000000000</v>
      </c>
      <c r="C92" s="1">
        <v>2222571547041</v>
      </c>
      <c r="D92" s="1">
        <v>123997336</v>
      </c>
      <c r="E92" s="1">
        <v>36212446710151</v>
      </c>
      <c r="F92" s="1">
        <v>63437060</v>
      </c>
      <c r="G92" t="s">
        <v>1</v>
      </c>
      <c r="H92">
        <v>5.4640500000000003</v>
      </c>
      <c r="I92">
        <v>11.2056</v>
      </c>
      <c r="J92">
        <v>18.8598</v>
      </c>
      <c r="K92">
        <v>24.198</v>
      </c>
      <c r="L92">
        <v>42.5533</v>
      </c>
      <c r="M92">
        <v>54.447000000000003</v>
      </c>
    </row>
    <row r="93" spans="1:13" x14ac:dyDescent="0.2">
      <c r="A93">
        <v>1983</v>
      </c>
      <c r="B93" s="1">
        <v>109386000000000</v>
      </c>
      <c r="C93" s="1">
        <v>2157450200713</v>
      </c>
      <c r="D93" s="1">
        <v>126533520</v>
      </c>
      <c r="E93" s="1">
        <v>83066550238266</v>
      </c>
      <c r="F93" s="1">
        <v>65257248</v>
      </c>
      <c r="G93" t="s">
        <v>1</v>
      </c>
      <c r="H93">
        <v>5.4508400000000004</v>
      </c>
      <c r="I93">
        <v>11.065</v>
      </c>
      <c r="J93">
        <v>19.459099999999999</v>
      </c>
      <c r="K93">
        <v>25.104099999999999</v>
      </c>
      <c r="L93">
        <v>42.317500000000003</v>
      </c>
      <c r="M93">
        <v>55.025599999999997</v>
      </c>
    </row>
    <row r="94" spans="1:13" x14ac:dyDescent="0.2">
      <c r="A94">
        <v>1984</v>
      </c>
      <c r="B94" s="1">
        <v>347886000000000</v>
      </c>
      <c r="C94" s="1">
        <v>2273952511551</v>
      </c>
      <c r="D94" s="1">
        <v>129059056</v>
      </c>
      <c r="E94" s="1">
        <v>259571572659544</v>
      </c>
      <c r="F94" s="1">
        <v>67096300</v>
      </c>
      <c r="G94" t="s">
        <v>1</v>
      </c>
      <c r="H94">
        <v>6.64635</v>
      </c>
      <c r="I94">
        <v>12.699299999999999</v>
      </c>
      <c r="J94">
        <v>20.4878</v>
      </c>
      <c r="K94">
        <v>26.012</v>
      </c>
      <c r="L94">
        <v>40.775500000000001</v>
      </c>
      <c r="M94">
        <v>52.4557</v>
      </c>
    </row>
    <row r="95" spans="1:13" x14ac:dyDescent="0.2">
      <c r="A95">
        <v>1985</v>
      </c>
      <c r="B95" s="1">
        <v>1307719000000000</v>
      </c>
      <c r="C95" s="1">
        <v>2452457783708</v>
      </c>
      <c r="D95" s="1">
        <v>131578544</v>
      </c>
      <c r="E95" s="1">
        <v>935647675240210</v>
      </c>
      <c r="F95" s="1">
        <v>68958048</v>
      </c>
      <c r="G95" t="s">
        <v>1</v>
      </c>
      <c r="H95">
        <v>7.4305500000000002</v>
      </c>
      <c r="I95">
        <v>13.879799999999999</v>
      </c>
      <c r="J95">
        <v>22.786999999999999</v>
      </c>
      <c r="K95">
        <v>28.5824</v>
      </c>
      <c r="L95">
        <v>43.564999999999998</v>
      </c>
      <c r="M95">
        <v>55.3887</v>
      </c>
    </row>
    <row r="96" spans="1:13" x14ac:dyDescent="0.2">
      <c r="A96">
        <v>1986</v>
      </c>
      <c r="B96" s="1">
        <v>3502631000000</v>
      </c>
      <c r="C96" s="1">
        <v>2636146871708</v>
      </c>
      <c r="D96" s="1">
        <v>134096568</v>
      </c>
      <c r="E96" s="1">
        <v>2591628004016</v>
      </c>
      <c r="F96" s="1">
        <v>70846312</v>
      </c>
      <c r="G96" t="s">
        <v>3</v>
      </c>
      <c r="H96">
        <v>8.03599</v>
      </c>
      <c r="I96">
        <v>13.343</v>
      </c>
      <c r="J96">
        <v>20.259599999999999</v>
      </c>
      <c r="K96">
        <v>24.833500000000001</v>
      </c>
      <c r="L96">
        <v>39.7318</v>
      </c>
      <c r="M96">
        <v>50.504100000000001</v>
      </c>
    </row>
    <row r="97" spans="1:13" x14ac:dyDescent="0.2">
      <c r="A97">
        <v>1987</v>
      </c>
      <c r="B97" s="1">
        <v>11103966000000</v>
      </c>
      <c r="C97" s="1">
        <v>2729202856279</v>
      </c>
      <c r="D97" s="1">
        <v>136617728</v>
      </c>
      <c r="E97" s="1">
        <v>7345756456576</v>
      </c>
      <c r="F97" s="1">
        <v>72764928</v>
      </c>
      <c r="G97" t="s">
        <v>3</v>
      </c>
      <c r="H97">
        <v>7.4874299999999998</v>
      </c>
      <c r="I97">
        <v>14.1531</v>
      </c>
      <c r="J97">
        <v>23.778099999999998</v>
      </c>
      <c r="K97">
        <v>30.164400000000001</v>
      </c>
      <c r="L97">
        <v>47.258099999999999</v>
      </c>
      <c r="M97">
        <v>59.973500000000001</v>
      </c>
    </row>
    <row r="98" spans="1:13" x14ac:dyDescent="0.2">
      <c r="A98">
        <v>1988</v>
      </c>
      <c r="B98" s="1">
        <v>80782983000000</v>
      </c>
      <c r="C98" s="1">
        <v>2727565334565</v>
      </c>
      <c r="D98" s="1">
        <v>139146608</v>
      </c>
      <c r="E98" s="1">
        <v>50510091346776</v>
      </c>
      <c r="F98" s="1">
        <v>74717736</v>
      </c>
      <c r="G98" t="s">
        <v>3</v>
      </c>
    </row>
    <row r="99" spans="1:13" x14ac:dyDescent="0.2">
      <c r="A99">
        <v>1989</v>
      </c>
      <c r="B99" s="1">
        <v>1170387000000</v>
      </c>
      <c r="C99" s="1">
        <v>2813756399137</v>
      </c>
      <c r="D99" s="1">
        <v>141687792</v>
      </c>
      <c r="E99" s="1">
        <v>710078198810</v>
      </c>
      <c r="F99" s="1">
        <v>76708552</v>
      </c>
      <c r="G99" t="s">
        <v>4</v>
      </c>
    </row>
    <row r="100" spans="1:13" x14ac:dyDescent="0.2">
      <c r="A100">
        <v>1990</v>
      </c>
      <c r="B100" s="1">
        <v>31759185000000</v>
      </c>
      <c r="C100" s="1">
        <v>2691357995775</v>
      </c>
      <c r="D100" s="1">
        <v>144245888</v>
      </c>
      <c r="E100" s="1">
        <v>20349894911969</v>
      </c>
      <c r="F100" s="1">
        <v>78741224</v>
      </c>
      <c r="G100" t="s">
        <v>4</v>
      </c>
    </row>
    <row r="101" spans="1:13" x14ac:dyDescent="0.2">
      <c r="A101">
        <v>1991</v>
      </c>
      <c r="B101" s="1">
        <v>165786498000000</v>
      </c>
      <c r="C101" s="1">
        <v>2719119012150</v>
      </c>
      <c r="D101" s="1">
        <v>146825472</v>
      </c>
      <c r="E101" s="1">
        <v>103376248061169</v>
      </c>
      <c r="F101" s="1">
        <v>80819568</v>
      </c>
      <c r="G101" t="s">
        <v>1</v>
      </c>
    </row>
    <row r="102" spans="1:13" x14ac:dyDescent="0.2">
      <c r="A102">
        <v>1992</v>
      </c>
      <c r="B102" s="1">
        <v>1762636611000000</v>
      </c>
      <c r="C102" s="1">
        <v>2704338429056</v>
      </c>
      <c r="D102" s="1">
        <v>149428448</v>
      </c>
      <c r="E102" s="1">
        <v>1129436072124940</v>
      </c>
      <c r="F102" s="1">
        <v>82946576</v>
      </c>
      <c r="G102" t="s">
        <v>1</v>
      </c>
    </row>
    <row r="103" spans="1:13" x14ac:dyDescent="0.2">
      <c r="A103">
        <v>1993</v>
      </c>
      <c r="B103" s="1">
        <v>38767062000000</v>
      </c>
      <c r="C103" s="1">
        <v>2837520773871</v>
      </c>
      <c r="D103" s="1">
        <v>152045920</v>
      </c>
      <c r="E103" s="1">
        <v>25277067462849</v>
      </c>
      <c r="F103" s="1">
        <v>85121824</v>
      </c>
      <c r="G103" t="s">
        <v>5</v>
      </c>
    </row>
    <row r="104" spans="1:13" x14ac:dyDescent="0.2">
      <c r="A104">
        <v>1994</v>
      </c>
      <c r="B104" s="1">
        <v>349205000000</v>
      </c>
      <c r="C104" s="1">
        <v>3003597253789</v>
      </c>
      <c r="D104" s="1">
        <v>154666256</v>
      </c>
      <c r="E104" s="1">
        <v>226505137593</v>
      </c>
      <c r="F104" s="1">
        <v>87344056</v>
      </c>
      <c r="G104" t="s">
        <v>6</v>
      </c>
    </row>
    <row r="105" spans="1:13" x14ac:dyDescent="0.2">
      <c r="A105">
        <v>1995</v>
      </c>
      <c r="B105" s="1">
        <v>705641000000</v>
      </c>
      <c r="C105" s="1">
        <v>3130367661398</v>
      </c>
      <c r="D105" s="1">
        <v>157277888</v>
      </c>
      <c r="E105" s="1">
        <v>478239753199</v>
      </c>
      <c r="F105" s="1">
        <v>89612000</v>
      </c>
      <c r="G105" t="s">
        <v>6</v>
      </c>
    </row>
    <row r="106" spans="1:13" x14ac:dyDescent="0.2">
      <c r="A106">
        <v>1996</v>
      </c>
      <c r="B106" s="1">
        <v>843966000000</v>
      </c>
      <c r="C106" s="1">
        <v>3258324326400</v>
      </c>
      <c r="D106" s="1">
        <v>159869200</v>
      </c>
      <c r="E106" s="1">
        <v>544326421997</v>
      </c>
      <c r="F106" s="1">
        <v>91924400</v>
      </c>
      <c r="G106" t="s">
        <v>6</v>
      </c>
      <c r="H106">
        <v>4.5683400000000001</v>
      </c>
      <c r="I106">
        <v>10.113799999999999</v>
      </c>
      <c r="J106">
        <v>17.5275</v>
      </c>
      <c r="K106">
        <v>22.128399999999999</v>
      </c>
      <c r="L106">
        <v>41.5184</v>
      </c>
      <c r="M106">
        <v>52.426499999999997</v>
      </c>
    </row>
    <row r="107" spans="1:13" x14ac:dyDescent="0.2">
      <c r="A107">
        <v>1997</v>
      </c>
      <c r="B107" s="1">
        <v>939147000000</v>
      </c>
      <c r="C107" s="1">
        <v>3368757330796</v>
      </c>
      <c r="D107" s="1">
        <v>162428576</v>
      </c>
      <c r="E107" s="1">
        <v>604398884468</v>
      </c>
      <c r="F107" s="1">
        <v>94279992</v>
      </c>
      <c r="G107" t="s">
        <v>6</v>
      </c>
      <c r="H107">
        <v>5.9175599999999999</v>
      </c>
      <c r="I107">
        <v>13.7202</v>
      </c>
      <c r="J107">
        <v>22.822399999999998</v>
      </c>
      <c r="K107">
        <v>30.930299999999999</v>
      </c>
      <c r="L107">
        <v>54.582999999999998</v>
      </c>
      <c r="M107">
        <v>67.486500000000007</v>
      </c>
    </row>
    <row r="108" spans="1:13" x14ac:dyDescent="0.2">
      <c r="A108">
        <v>1998</v>
      </c>
      <c r="B108" s="1">
        <v>979276000000</v>
      </c>
      <c r="C108" s="1">
        <v>3380725962791</v>
      </c>
      <c r="D108" s="1">
        <v>164944432</v>
      </c>
      <c r="E108" s="1">
        <v>647885232023</v>
      </c>
      <c r="F108" s="1">
        <v>96677496</v>
      </c>
      <c r="G108" t="s">
        <v>6</v>
      </c>
      <c r="H108">
        <v>4.2902699999999996</v>
      </c>
      <c r="I108">
        <v>10.091900000000001</v>
      </c>
      <c r="J108">
        <v>17.444299999999998</v>
      </c>
      <c r="K108">
        <v>22.185600000000001</v>
      </c>
      <c r="L108">
        <v>41.295900000000003</v>
      </c>
      <c r="M108">
        <v>51.936700000000002</v>
      </c>
    </row>
    <row r="109" spans="1:13" x14ac:dyDescent="0.2">
      <c r="A109">
        <v>1999</v>
      </c>
      <c r="B109" s="1">
        <v>1065000000000</v>
      </c>
      <c r="C109" s="1">
        <v>3397271556309</v>
      </c>
      <c r="D109" s="1">
        <v>167405168</v>
      </c>
      <c r="E109" s="1">
        <v>710605270653</v>
      </c>
      <c r="F109" s="1">
        <v>99115672</v>
      </c>
      <c r="G109" t="s">
        <v>6</v>
      </c>
    </row>
    <row r="110" spans="1:13" x14ac:dyDescent="0.2">
      <c r="A110">
        <v>2000</v>
      </c>
      <c r="B110" s="1">
        <v>1202377215801</v>
      </c>
      <c r="C110" s="1">
        <v>3546144863608</v>
      </c>
      <c r="D110" s="1">
        <v>169799168</v>
      </c>
      <c r="E110" s="1">
        <v>806558331114</v>
      </c>
      <c r="F110" s="1">
        <v>101593232</v>
      </c>
      <c r="G110" t="s">
        <v>6</v>
      </c>
      <c r="H110">
        <v>6.04244</v>
      </c>
      <c r="I110">
        <v>10.4857</v>
      </c>
      <c r="J110">
        <v>17.7727</v>
      </c>
      <c r="K110">
        <v>22.157</v>
      </c>
      <c r="L110">
        <v>40.085500000000003</v>
      </c>
      <c r="M110">
        <v>49.436199999999999</v>
      </c>
    </row>
    <row r="111" spans="1:13" x14ac:dyDescent="0.2">
      <c r="A111">
        <v>2001</v>
      </c>
      <c r="B111" s="1">
        <v>1316318050821</v>
      </c>
      <c r="C111" s="1">
        <v>3591393873640</v>
      </c>
      <c r="D111" s="1">
        <v>172118080</v>
      </c>
      <c r="E111" s="1">
        <v>881049049326</v>
      </c>
      <c r="F111" s="1">
        <v>104108504</v>
      </c>
      <c r="G111" t="s">
        <v>6</v>
      </c>
    </row>
    <row r="112" spans="1:13" x14ac:dyDescent="0.2">
      <c r="A112">
        <v>2002</v>
      </c>
      <c r="B112" s="1">
        <v>1491183210456</v>
      </c>
      <c r="C112" s="1">
        <v>3701872785631</v>
      </c>
      <c r="D112" s="1">
        <v>174366480</v>
      </c>
      <c r="E112" s="1">
        <v>987476477568</v>
      </c>
      <c r="F112" s="1">
        <v>106658088</v>
      </c>
      <c r="G112" t="s">
        <v>6</v>
      </c>
      <c r="H112">
        <v>4.6381800000000002</v>
      </c>
      <c r="I112">
        <v>10.543200000000001</v>
      </c>
      <c r="J112">
        <v>17.7395</v>
      </c>
      <c r="K112">
        <v>22.304200000000002</v>
      </c>
      <c r="L112">
        <v>40.256500000000003</v>
      </c>
      <c r="M112">
        <v>49.1997</v>
      </c>
    </row>
    <row r="113" spans="1:14" x14ac:dyDescent="0.2">
      <c r="A113">
        <v>2003</v>
      </c>
      <c r="B113" s="1">
        <v>1720069280968</v>
      </c>
      <c r="C113" s="1">
        <v>3747165458154</v>
      </c>
      <c r="D113" s="1">
        <v>176552224</v>
      </c>
      <c r="E113" s="1">
        <v>1121809721767</v>
      </c>
      <c r="F113" s="1">
        <v>109238176</v>
      </c>
      <c r="G113" t="s">
        <v>6</v>
      </c>
    </row>
    <row r="114" spans="1:14" x14ac:dyDescent="0.2">
      <c r="A114">
        <v>2004</v>
      </c>
      <c r="B114" s="1">
        <v>1958705300306</v>
      </c>
      <c r="C114" s="1">
        <v>3959246924486</v>
      </c>
      <c r="D114" s="1">
        <v>178683136</v>
      </c>
      <c r="E114" s="1">
        <v>1223608194367</v>
      </c>
      <c r="F114" s="1">
        <v>111844960</v>
      </c>
      <c r="G114" t="s">
        <v>6</v>
      </c>
    </row>
    <row r="115" spans="1:14" x14ac:dyDescent="0.2">
      <c r="A115">
        <v>2005</v>
      </c>
      <c r="B115" s="1">
        <v>2171735600951</v>
      </c>
      <c r="C115" s="1">
        <v>4083929947790</v>
      </c>
      <c r="D115" s="1">
        <v>180767056</v>
      </c>
      <c r="E115" s="1">
        <v>1396153996380</v>
      </c>
      <c r="F115" s="1">
        <v>114474616</v>
      </c>
      <c r="G115" t="s">
        <v>6</v>
      </c>
    </row>
    <row r="116" spans="1:14" x14ac:dyDescent="0.2">
      <c r="A116">
        <v>2006</v>
      </c>
      <c r="B116" s="1">
        <v>2409802753914</v>
      </c>
      <c r="C116" s="1">
        <v>4247298925433</v>
      </c>
      <c r="D116" s="1">
        <v>182811808</v>
      </c>
      <c r="E116" s="1">
        <v>1582494694663</v>
      </c>
      <c r="F116" s="1">
        <v>117123344</v>
      </c>
      <c r="G116" t="s">
        <v>6</v>
      </c>
      <c r="H116">
        <v>3.7437499999999999</v>
      </c>
      <c r="I116">
        <v>9.0225000000000009</v>
      </c>
      <c r="J116">
        <v>16.6858</v>
      </c>
      <c r="K116">
        <v>21.744399999999999</v>
      </c>
      <c r="L116">
        <v>39.791200000000003</v>
      </c>
      <c r="M116">
        <v>49.520499999999998</v>
      </c>
      <c r="N116">
        <v>54.961599999999997</v>
      </c>
    </row>
    <row r="117" spans="1:14" x14ac:dyDescent="0.2">
      <c r="A117">
        <v>2007</v>
      </c>
      <c r="B117" s="1">
        <v>2718031637496</v>
      </c>
      <c r="C117" s="1">
        <v>4502390103102</v>
      </c>
      <c r="D117" s="1">
        <v>184825216</v>
      </c>
      <c r="E117" s="1">
        <v>1783142717021</v>
      </c>
      <c r="F117" s="1">
        <v>119787320</v>
      </c>
      <c r="G117" t="s">
        <v>6</v>
      </c>
      <c r="H117">
        <v>5.0497399999999999</v>
      </c>
      <c r="I117">
        <v>9.8237100000000002</v>
      </c>
      <c r="J117">
        <v>16.832999999999998</v>
      </c>
      <c r="K117">
        <v>21.326599999999999</v>
      </c>
      <c r="L117">
        <v>37.668500000000002</v>
      </c>
      <c r="M117">
        <v>47.113500000000002</v>
      </c>
      <c r="N117">
        <v>52.545000000000002</v>
      </c>
    </row>
    <row r="118" spans="1:14" x14ac:dyDescent="0.2">
      <c r="A118">
        <v>2008</v>
      </c>
      <c r="B118" s="1">
        <v>3107530777183</v>
      </c>
      <c r="C118" s="1">
        <v>4728319780412</v>
      </c>
      <c r="D118" s="1">
        <v>186815136</v>
      </c>
      <c r="E118" s="1">
        <v>2048077459015</v>
      </c>
      <c r="F118" s="1">
        <v>122462736</v>
      </c>
      <c r="G118" t="s">
        <v>6</v>
      </c>
      <c r="H118">
        <v>6.2246699999999997</v>
      </c>
      <c r="I118">
        <v>11.6121</v>
      </c>
      <c r="J118">
        <v>19.355599999999999</v>
      </c>
      <c r="K118">
        <v>24.8597</v>
      </c>
      <c r="L118">
        <v>43.4726</v>
      </c>
      <c r="M118">
        <v>53.293999999999997</v>
      </c>
      <c r="N118">
        <v>58.672199999999997</v>
      </c>
    </row>
    <row r="119" spans="1:14" x14ac:dyDescent="0.2">
      <c r="A119">
        <v>2009</v>
      </c>
      <c r="B119" s="1">
        <v>3328173595614</v>
      </c>
      <c r="C119" s="1">
        <v>4717238663551</v>
      </c>
      <c r="D119" s="1">
        <v>188789376</v>
      </c>
      <c r="E119" s="1">
        <v>2301967558776</v>
      </c>
      <c r="F119" s="1">
        <v>125145776</v>
      </c>
      <c r="G119" t="s">
        <v>6</v>
      </c>
      <c r="H119">
        <v>4.9960199999999997</v>
      </c>
      <c r="I119">
        <v>9.9841899999999999</v>
      </c>
      <c r="J119">
        <v>17.390599999999999</v>
      </c>
      <c r="K119">
        <v>22.781400000000001</v>
      </c>
      <c r="L119">
        <v>41.043399999999998</v>
      </c>
      <c r="M119">
        <v>50.595599999999997</v>
      </c>
      <c r="N119">
        <v>55.94</v>
      </c>
    </row>
    <row r="120" spans="1:14" x14ac:dyDescent="0.2">
      <c r="A120">
        <v>2010</v>
      </c>
      <c r="B120" s="1">
        <v>3886835000000</v>
      </c>
      <c r="C120" s="1">
        <v>5074363774006</v>
      </c>
      <c r="D120" s="1">
        <v>190755792</v>
      </c>
      <c r="E120" s="1">
        <v>2661221750000</v>
      </c>
      <c r="F120" s="1">
        <v>127832632</v>
      </c>
      <c r="G120" t="s">
        <v>6</v>
      </c>
      <c r="H120">
        <v>5.2975000000000003</v>
      </c>
      <c r="I120">
        <v>10.3375</v>
      </c>
      <c r="J120">
        <v>17.606100000000001</v>
      </c>
      <c r="K120">
        <v>22.856300000000001</v>
      </c>
      <c r="L120">
        <v>40.759</v>
      </c>
      <c r="M120">
        <v>50.2149</v>
      </c>
      <c r="N120">
        <v>55.491</v>
      </c>
    </row>
    <row r="121" spans="1:14" x14ac:dyDescent="0.2">
      <c r="A121">
        <v>2011</v>
      </c>
      <c r="B121" s="1">
        <v>4374765000000</v>
      </c>
      <c r="C121" s="1">
        <v>5273049150164</v>
      </c>
      <c r="D121" s="1">
        <v>192988736</v>
      </c>
      <c r="E121" s="1">
        <v>3046427650000</v>
      </c>
      <c r="F121" s="1">
        <v>130803520</v>
      </c>
      <c r="G121" t="s">
        <v>6</v>
      </c>
      <c r="H121">
        <v>5.8570399999999996</v>
      </c>
      <c r="I121">
        <v>11.0824</v>
      </c>
      <c r="J121">
        <v>18.421399999999998</v>
      </c>
      <c r="K121">
        <v>23.650400000000001</v>
      </c>
      <c r="L121">
        <v>41.5321</v>
      </c>
      <c r="M121">
        <v>50.350999999999999</v>
      </c>
      <c r="N121">
        <v>55.967300000000002</v>
      </c>
    </row>
    <row r="122" spans="1:14" x14ac:dyDescent="0.2">
      <c r="A122">
        <v>2012</v>
      </c>
      <c r="B122" s="1">
        <v>4713095979500</v>
      </c>
      <c r="C122" s="1">
        <v>5366041805766</v>
      </c>
      <c r="D122" s="1">
        <v>195247808</v>
      </c>
      <c r="E122" s="1">
        <v>3256278640451</v>
      </c>
      <c r="F122" s="1">
        <v>133843448</v>
      </c>
      <c r="G122" t="s">
        <v>6</v>
      </c>
      <c r="H122">
        <v>5.1596200000000003</v>
      </c>
      <c r="I122">
        <v>10.426500000000001</v>
      </c>
      <c r="J122">
        <v>17.9053</v>
      </c>
      <c r="K122">
        <v>23.211200000000002</v>
      </c>
      <c r="L122">
        <v>41.686599999999999</v>
      </c>
      <c r="M122">
        <v>51.543300000000002</v>
      </c>
      <c r="N122">
        <v>56.996600000000001</v>
      </c>
    </row>
    <row r="123" spans="1:14" x14ac:dyDescent="0.2">
      <c r="A123">
        <v>2013</v>
      </c>
      <c r="B123" s="1">
        <v>5157569000000</v>
      </c>
      <c r="C123" s="1">
        <v>5513184283643</v>
      </c>
      <c r="D123" s="1">
        <v>197533344</v>
      </c>
      <c r="E123" s="1">
        <v>3563365109558</v>
      </c>
      <c r="F123" s="1">
        <v>136954032</v>
      </c>
      <c r="G123" t="s">
        <v>6</v>
      </c>
      <c r="H123">
        <v>4.91031</v>
      </c>
      <c r="I123">
        <v>10.1149</v>
      </c>
      <c r="J123">
        <v>17.5458</v>
      </c>
      <c r="K123">
        <v>22.888999999999999</v>
      </c>
      <c r="L123">
        <v>41.525399999999998</v>
      </c>
      <c r="M123">
        <v>51.484499999999997</v>
      </c>
      <c r="N123">
        <v>56.9803</v>
      </c>
    </row>
    <row r="124" spans="1:14" x14ac:dyDescent="0.2">
      <c r="A124">
        <v>2014</v>
      </c>
      <c r="B124" s="1">
        <v>5521256074049</v>
      </c>
      <c r="C124" s="1">
        <v>5521256074049</v>
      </c>
      <c r="D124" s="1">
        <v>199845616</v>
      </c>
      <c r="E124" s="1">
        <v>3814636557495</v>
      </c>
      <c r="F124" s="1">
        <v>140136896</v>
      </c>
      <c r="G124" t="s">
        <v>6</v>
      </c>
    </row>
    <row r="125" spans="1:14" x14ac:dyDescent="0.2">
      <c r="K125">
        <f>K123/M123</f>
        <v>0.44458040769552004</v>
      </c>
    </row>
    <row r="126" spans="1:14" x14ac:dyDescent="0.2">
      <c r="H126" t="s">
        <v>13</v>
      </c>
      <c r="I126" t="s">
        <v>14</v>
      </c>
      <c r="J126" t="s">
        <v>15</v>
      </c>
      <c r="K126" t="s">
        <v>16</v>
      </c>
      <c r="L126" t="s">
        <v>17</v>
      </c>
      <c r="M126" t="s">
        <v>18</v>
      </c>
    </row>
    <row r="127" spans="1:14" x14ac:dyDescent="0.2">
      <c r="I127" s="2">
        <v>1E-4</v>
      </c>
      <c r="J127" s="2">
        <v>1E-3</v>
      </c>
      <c r="K127" s="3">
        <v>0.01</v>
      </c>
      <c r="L127" s="3">
        <v>0.1</v>
      </c>
    </row>
    <row r="128" spans="1:14" x14ac:dyDescent="0.2">
      <c r="H128">
        <f>A36</f>
        <v>1926</v>
      </c>
      <c r="I128" s="4">
        <f>H36</f>
        <v>3.7964500000000001</v>
      </c>
      <c r="J128" s="4">
        <f>I36</f>
        <v>10.298999999999999</v>
      </c>
      <c r="K128" s="4">
        <f>K36</f>
        <v>20.0078</v>
      </c>
      <c r="L128" s="5" t="s">
        <v>20</v>
      </c>
    </row>
    <row r="129" spans="8:12" x14ac:dyDescent="0.2">
      <c r="H129">
        <f>A46</f>
        <v>1936</v>
      </c>
      <c r="I129" s="4">
        <f>H46</f>
        <v>3.4786000000000001</v>
      </c>
      <c r="J129" s="4">
        <f>I46</f>
        <v>9.9680800000000005</v>
      </c>
      <c r="K129" s="4">
        <f>K46</f>
        <v>22.3611</v>
      </c>
      <c r="L129" s="5" t="s">
        <v>20</v>
      </c>
    </row>
    <row r="130" spans="8:12" x14ac:dyDescent="0.2">
      <c r="H130">
        <f>A56</f>
        <v>1946</v>
      </c>
      <c r="I130" s="4">
        <f>H56</f>
        <v>4.3564100000000003</v>
      </c>
      <c r="J130" s="4">
        <f>I56</f>
        <v>12.5328</v>
      </c>
      <c r="K130" s="4">
        <f>K56</f>
        <v>28.1877</v>
      </c>
      <c r="L130" s="5" t="s">
        <v>20</v>
      </c>
    </row>
    <row r="131" spans="8:12" x14ac:dyDescent="0.2">
      <c r="H131">
        <f>A66</f>
        <v>1956</v>
      </c>
      <c r="I131" s="4">
        <f>H66</f>
        <v>2.5711200000000001</v>
      </c>
      <c r="J131" s="4">
        <f>I66</f>
        <v>8.3579699999999999</v>
      </c>
      <c r="K131" s="4">
        <f>K66</f>
        <v>22.1752</v>
      </c>
      <c r="L131" s="5" t="s">
        <v>20</v>
      </c>
    </row>
    <row r="132" spans="8:12" x14ac:dyDescent="0.2">
      <c r="H132">
        <f>A76</f>
        <v>1966</v>
      </c>
      <c r="I132" s="4">
        <f>H76</f>
        <v>2.4336199999999999</v>
      </c>
      <c r="J132" s="4">
        <f>I76</f>
        <v>7.5873499999999998</v>
      </c>
      <c r="K132" s="4">
        <f>K76</f>
        <v>21.684699999999999</v>
      </c>
      <c r="L132" s="5" t="s">
        <v>20</v>
      </c>
    </row>
    <row r="133" spans="8:12" x14ac:dyDescent="0.2">
      <c r="H133">
        <f>A86</f>
        <v>1976</v>
      </c>
      <c r="I133" s="4">
        <f>H86</f>
        <v>2.4093399999999998</v>
      </c>
      <c r="J133" s="4">
        <f>I86</f>
        <v>7.6923399999999997</v>
      </c>
      <c r="K133" s="4">
        <f>K86</f>
        <v>23.597000000000001</v>
      </c>
      <c r="L133" s="4">
        <f>M86</f>
        <v>60.159700000000001</v>
      </c>
    </row>
    <row r="134" spans="8:12" x14ac:dyDescent="0.2">
      <c r="H134">
        <f>A96</f>
        <v>1986</v>
      </c>
      <c r="I134" s="4">
        <f>H96</f>
        <v>8.03599</v>
      </c>
      <c r="J134" s="4">
        <f>I96</f>
        <v>13.343</v>
      </c>
      <c r="K134" s="4">
        <f>K96</f>
        <v>24.833500000000001</v>
      </c>
      <c r="L134" s="4">
        <f>M96</f>
        <v>50.504100000000001</v>
      </c>
    </row>
    <row r="135" spans="8:12" x14ac:dyDescent="0.2">
      <c r="H135">
        <f>A106</f>
        <v>1996</v>
      </c>
      <c r="I135" s="4">
        <f>H106</f>
        <v>4.5683400000000001</v>
      </c>
      <c r="J135" s="4">
        <f>I106</f>
        <v>10.113799999999999</v>
      </c>
      <c r="K135" s="4">
        <f>K106</f>
        <v>22.128399999999999</v>
      </c>
      <c r="L135" s="4">
        <f>M106</f>
        <v>52.426499999999997</v>
      </c>
    </row>
    <row r="137" spans="8:12" x14ac:dyDescent="0.2">
      <c r="H137">
        <f>A116</f>
        <v>2006</v>
      </c>
      <c r="I137" s="4">
        <f>H116</f>
        <v>3.7437499999999999</v>
      </c>
      <c r="J137" s="4">
        <f>I116</f>
        <v>9.0225000000000009</v>
      </c>
      <c r="K137" s="4">
        <f>K116</f>
        <v>21.744399999999999</v>
      </c>
      <c r="L137" s="4">
        <f>M116</f>
        <v>49.520499999999998</v>
      </c>
    </row>
    <row r="138" spans="8:12" x14ac:dyDescent="0.2">
      <c r="H138">
        <f t="shared" ref="H138:H144" si="8">A117</f>
        <v>2007</v>
      </c>
      <c r="I138" s="4">
        <f t="shared" ref="I138:J138" si="9">H117</f>
        <v>5.0497399999999999</v>
      </c>
      <c r="J138" s="4">
        <f t="shared" si="9"/>
        <v>9.8237100000000002</v>
      </c>
      <c r="K138" s="4">
        <f t="shared" ref="K138:K143" si="10">K117</f>
        <v>21.326599999999999</v>
      </c>
      <c r="L138" s="4">
        <f t="shared" ref="L138:L143" si="11">M117</f>
        <v>47.113500000000002</v>
      </c>
    </row>
    <row r="139" spans="8:12" x14ac:dyDescent="0.2">
      <c r="H139">
        <f t="shared" si="8"/>
        <v>2008</v>
      </c>
      <c r="I139" s="4">
        <f t="shared" ref="I139:J139" si="12">H118</f>
        <v>6.2246699999999997</v>
      </c>
      <c r="J139" s="4">
        <f t="shared" si="12"/>
        <v>11.6121</v>
      </c>
      <c r="K139" s="4">
        <f t="shared" si="10"/>
        <v>24.8597</v>
      </c>
      <c r="L139" s="4">
        <f t="shared" si="11"/>
        <v>53.293999999999997</v>
      </c>
    </row>
    <row r="140" spans="8:12" x14ac:dyDescent="0.2">
      <c r="H140">
        <f t="shared" si="8"/>
        <v>2009</v>
      </c>
      <c r="I140" s="4">
        <f t="shared" ref="I140:J140" si="13">H119</f>
        <v>4.9960199999999997</v>
      </c>
      <c r="J140" s="4">
        <f t="shared" si="13"/>
        <v>9.9841899999999999</v>
      </c>
      <c r="K140" s="4">
        <f t="shared" si="10"/>
        <v>22.781400000000001</v>
      </c>
      <c r="L140" s="4">
        <f t="shared" si="11"/>
        <v>50.595599999999997</v>
      </c>
    </row>
    <row r="141" spans="8:12" x14ac:dyDescent="0.2">
      <c r="H141">
        <f t="shared" si="8"/>
        <v>2010</v>
      </c>
      <c r="I141" s="4">
        <f t="shared" ref="I141:J141" si="14">H120</f>
        <v>5.2975000000000003</v>
      </c>
      <c r="J141" s="4">
        <f t="shared" si="14"/>
        <v>10.3375</v>
      </c>
      <c r="K141" s="4">
        <f t="shared" si="10"/>
        <v>22.856300000000001</v>
      </c>
      <c r="L141" s="4">
        <f t="shared" si="11"/>
        <v>50.2149</v>
      </c>
    </row>
    <row r="142" spans="8:12" x14ac:dyDescent="0.2">
      <c r="H142">
        <f t="shared" si="8"/>
        <v>2011</v>
      </c>
      <c r="I142" s="4">
        <f t="shared" ref="I142:J142" si="15">H121</f>
        <v>5.8570399999999996</v>
      </c>
      <c r="J142" s="4">
        <f t="shared" si="15"/>
        <v>11.0824</v>
      </c>
      <c r="K142" s="4">
        <f t="shared" si="10"/>
        <v>23.650400000000001</v>
      </c>
      <c r="L142" s="4">
        <f t="shared" si="11"/>
        <v>50.350999999999999</v>
      </c>
    </row>
    <row r="143" spans="8:12" x14ac:dyDescent="0.2">
      <c r="H143">
        <f t="shared" si="8"/>
        <v>2012</v>
      </c>
      <c r="I143" s="4">
        <f t="shared" ref="I143:J143" si="16">H122</f>
        <v>5.1596200000000003</v>
      </c>
      <c r="J143" s="4">
        <f t="shared" si="16"/>
        <v>10.426500000000001</v>
      </c>
      <c r="K143" s="4">
        <f t="shared" si="10"/>
        <v>23.211200000000002</v>
      </c>
      <c r="L143" s="4">
        <f t="shared" si="11"/>
        <v>51.543300000000002</v>
      </c>
    </row>
    <row r="144" spans="8:12" x14ac:dyDescent="0.2">
      <c r="H144">
        <f t="shared" si="8"/>
        <v>2013</v>
      </c>
      <c r="I144" s="4">
        <f>H123</f>
        <v>4.91031</v>
      </c>
      <c r="J144" s="4">
        <f>I123</f>
        <v>10.1149</v>
      </c>
      <c r="K144" s="4">
        <f>K123</f>
        <v>22.888999999999999</v>
      </c>
      <c r="L144" s="4">
        <f>M123</f>
        <v>51.484499999999997</v>
      </c>
    </row>
    <row r="145" spans="9:12" x14ac:dyDescent="0.2">
      <c r="I145" s="2">
        <v>1E-4</v>
      </c>
      <c r="J145" s="2">
        <v>1E-3</v>
      </c>
      <c r="K145" s="3">
        <v>0.01</v>
      </c>
      <c r="L145" s="3">
        <v>0.1</v>
      </c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Herculano G. Ferreira de Souza</dc:creator>
  <cp:lastModifiedBy>Microsoft Office User</cp:lastModifiedBy>
  <dcterms:created xsi:type="dcterms:W3CDTF">2016-11-24T12:52:59Z</dcterms:created>
  <dcterms:modified xsi:type="dcterms:W3CDTF">2017-11-04T11:52:54Z</dcterms:modified>
</cp:coreProperties>
</file>