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0" yWindow="0" windowWidth="25600" windowHeight="16060" tabRatio="500" firstSheet="1" activeTab="1"/>
  </bookViews>
  <sheets>
    <sheet name="data for graphing" sheetId="1" r:id="rId1"/>
    <sheet name="Sheet1" sheetId="4" r:id="rId2"/>
    <sheet name="graph gini" sheetId="3" r:id="rId3"/>
    <sheet name="graph top 1%" sheetId="2" r:id="rId4"/>
  </sheets>
  <calcPr calcId="140001" calcMode="manual" calcCompleted="0" calcOnSave="0"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A29" i="2" l="1"/>
  <c r="A28" i="2"/>
  <c r="A27" i="2"/>
  <c r="A26" i="2"/>
  <c r="A25" i="2"/>
  <c r="A24" i="2"/>
  <c r="A23" i="2"/>
  <c r="A22" i="2"/>
  <c r="A21" i="2"/>
  <c r="A20" i="2"/>
  <c r="A19" i="2"/>
  <c r="A18" i="2"/>
  <c r="A17" i="2"/>
  <c r="A16" i="2"/>
</calcChain>
</file>

<file path=xl/sharedStrings.xml><?xml version="1.0" encoding="utf-8"?>
<sst xmlns="http://schemas.openxmlformats.org/spreadsheetml/2006/main" count="341" uniqueCount="81">
  <si>
    <t>Gini, adjusted with tax</t>
  </si>
  <si>
    <t>Year</t>
  </si>
  <si>
    <t>data excl cap gains</t>
  </si>
  <si>
    <t xml:space="preserve">United States </t>
  </si>
  <si>
    <t>England/UK</t>
  </si>
  <si>
    <t>All households</t>
  </si>
  <si>
    <t>Top 10%</t>
  </si>
  <si>
    <t xml:space="preserve">Top 5% </t>
  </si>
  <si>
    <t>Top 1%</t>
  </si>
  <si>
    <t>Free households</t>
  </si>
  <si>
    <t>gini</t>
  </si>
  <si>
    <t>GBR</t>
  </si>
  <si>
    <t>United Kingdom</t>
  </si>
  <si>
    <t>Household</t>
  </si>
  <si>
    <t>No adjustment</t>
  </si>
  <si>
    <t>Income, Gross</t>
  </si>
  <si>
    <t>Wiedemann 1984</t>
  </si>
  <si>
    <t>Family Expenditure Survey</t>
  </si>
  <si>
    <t>IncSharU</t>
  </si>
  <si>
    <t>UofAnala</t>
  </si>
  <si>
    <t>Equivsc</t>
  </si>
  <si>
    <t>IncDefn</t>
  </si>
  <si>
    <t>Source1</t>
  </si>
  <si>
    <t>Survey/Source2</t>
  </si>
  <si>
    <t>America</t>
  </si>
  <si>
    <t>EW/UK households</t>
  </si>
  <si>
    <t>UK adults</t>
  </si>
  <si>
    <t>Eng-Wales</t>
  </si>
  <si>
    <t>UK</t>
  </si>
  <si>
    <t>From Deininger-Squire</t>
  </si>
  <si>
    <t>Netherlands</t>
  </si>
  <si>
    <t>Netherlands (Holland for 1732)</t>
  </si>
  <si>
    <t>Holland</t>
  </si>
  <si>
    <t xml:space="preserve">Britain </t>
  </si>
  <si>
    <t>Notes</t>
  </si>
  <si>
    <t>(Holland)</t>
  </si>
  <si>
    <t>(Eng-Wales)</t>
  </si>
  <si>
    <t>(Eng-Wales 1867)</t>
  </si>
  <si>
    <t>(UK)</t>
  </si>
  <si>
    <t>USA = ("consumer units")</t>
  </si>
  <si>
    <t>UK = APS</t>
  </si>
  <si>
    <t>USA = APS</t>
  </si>
  <si>
    <t>Japan</t>
  </si>
  <si>
    <t>Off-graph 1688 E&amp;W: top 1% share = 14.41%.</t>
  </si>
  <si>
    <t>Off-graph 1688 E&amp;W: gini = 55.55.</t>
  </si>
  <si>
    <t>Off-graph 1688 E&amp;W: gini = 0.556.</t>
  </si>
  <si>
    <t>For Figure 5-3</t>
    <phoneticPr fontId="7" type="noConversion"/>
  </si>
  <si>
    <t>UK, 1938–1954, estimates are from the Inland Revenue’s Survey of Personal Incomes. See Royal Commission 1977, 240–43. NB: Surveys, not tax returns.</t>
  </si>
  <si>
    <t>Appear too high.</t>
  </si>
  <si>
    <t>|</t>
  </si>
  <si>
    <t>LOCATION</t>
  </si>
  <si>
    <t>INDICATOR</t>
  </si>
  <si>
    <t>SUBJECT</t>
  </si>
  <si>
    <t>MEASURE</t>
  </si>
  <si>
    <t>FREQUENCY</t>
  </si>
  <si>
    <t>TIME</t>
  </si>
  <si>
    <t>Value</t>
  </si>
  <si>
    <t>NLD</t>
  </si>
  <si>
    <t>INCOMEINEQ</t>
  </si>
  <si>
    <t>GINI</t>
  </si>
  <si>
    <t>INEQ</t>
  </si>
  <si>
    <t>A</t>
  </si>
  <si>
    <t>OECD (2016), Income inequality (indicator). doi: 10.1787/459aa7f1-en (Accessed on 12 June 2016) via OECD iLibrary.</t>
  </si>
  <si>
    <t>UK, 1967-2006 = Atkinson, Piketty, Saez 2009. Royal Commission 1977, pp. 240-43 said that (prefisc) gini = .382 for 1967, and .366 for 1975/6.</t>
  </si>
  <si>
    <t>as graphed</t>
  </si>
  <si>
    <t>versus 40.2 graphed</t>
  </si>
  <si>
    <t xml:space="preserve">Rechecking, </t>
  </si>
  <si>
    <t>June 12th, '16</t>
  </si>
  <si>
    <r>
      <t xml:space="preserve">Versus the below: "Income is defined as </t>
    </r>
    <r>
      <rPr>
        <b/>
        <u/>
        <sz val="12"/>
        <color theme="1"/>
        <rFont val="Calibri"/>
        <family val="2"/>
        <scheme val="minor"/>
      </rPr>
      <t>h</t>
    </r>
    <r>
      <rPr>
        <b/>
        <u/>
        <sz val="12"/>
        <color theme="1"/>
        <rFont val="Calibri (Body)"/>
      </rPr>
      <t>ousehold disposable income</t>
    </r>
    <r>
      <rPr>
        <sz val="12"/>
        <color theme="1"/>
        <rFont val="Calibri"/>
        <family val="2"/>
        <scheme val="minor"/>
      </rPr>
      <t xml:space="preserve"> in a particular year. It consists of earnings, self-employment and capital income and public cash transfers; income taxes and social security contributions paid by households are deducted. The income of the household is attributed to each of its members, with an adjustment to reflect differences in needs for households of different sizes .... " [</t>
    </r>
    <r>
      <rPr>
        <b/>
        <u/>
        <sz val="12"/>
        <color theme="1"/>
        <rFont val="Calibri (Body)"/>
      </rPr>
      <t>emphasis added</t>
    </r>
    <r>
      <rPr>
        <sz val="12"/>
        <color theme="1"/>
        <rFont val="Calibri"/>
        <family val="2"/>
        <scheme val="minor"/>
      </rPr>
      <t>]</t>
    </r>
  </si>
  <si>
    <t>UK and Netherlands 1985-2010 "from OECD.stat."</t>
  </si>
  <si>
    <t/>
  </si>
  <si>
    <t>http://www.ons.gov.uk/peoplepopulationandcommunity/personalandhouseholdfinances/incomeandwealth/bulletins/theeffectsoftaxesandbenefitsonhouseholdincome/financialyearending2015</t>
  </si>
  <si>
    <t>Yet 1977-2015 gives similar gini's for original income from the ONS's "Figure 9: Gini coefficients for different income measures, 1977 to financial year ending 2015, UK"</t>
  </si>
  <si>
    <t>JPEG supplied by Author:</t>
  </si>
  <si>
    <t>Source: Lindert, P. H. and Williamson, J. G. (2016) Unequal Gains:</t>
  </si>
  <si>
    <t>American growth and inequality since 1700, Princeton: Princeton</t>
  </si>
  <si>
    <t>University Press, figure 5.4. Reproduced with permission from Peter</t>
  </si>
  <si>
    <t>Lindert, http://voxeu.org/article/american-growth-and-inequality-1700.</t>
  </si>
  <si>
    <t>Note the UK is more unequal than the USA prior to tax and welfare</t>
  </si>
  <si>
    <t>redistribution.</t>
  </si>
  <si>
    <t>Figure 2.1: Income inequality in America, Britain, and the Netherlands/Holland, 1732-2010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</si>
</sst>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2" x14ac:knownFonts="1">
    <font>
      <sz val="12"/>
      <color theme="1"/>
      <name val="Calibri"/>
      <family val="2"/>
      <scheme val="minor"/>
    </font>
    <font>
      <u/>
      <sz val="12"/>
      <color theme="10"/>
      <name val="Calibri"/>
      <family val="2"/>
      <scheme val="minor"/>
    </font>
    <font>
      <u/>
      <sz val="12"/>
      <color theme="11"/>
      <name val="Calibri"/>
      <family val="2"/>
      <scheme val="minor"/>
    </font>
    <font>
      <sz val="16"/>
      <color theme="1"/>
      <name val="Calibri"/>
      <scheme val="minor"/>
    </font>
    <font>
      <sz val="12"/>
      <name val="Calibri"/>
      <scheme val="minor"/>
    </font>
    <font>
      <sz val="12"/>
      <color indexed="8"/>
      <name val="Arial"/>
    </font>
    <font>
      <sz val="12"/>
      <name val="Arial"/>
      <family val="2"/>
    </font>
    <font>
      <sz val="8"/>
      <name val="Verdana"/>
    </font>
    <font>
      <b/>
      <u/>
      <sz val="12"/>
      <color theme="1"/>
      <name val="Calibri (Body)"/>
    </font>
    <font>
      <b/>
      <u/>
      <sz val="12"/>
      <color theme="1"/>
      <name val="Calibri"/>
      <family val="2"/>
      <scheme val="minor"/>
    </font>
    <font>
      <sz val="12"/>
      <color rgb="FFFF0000"/>
      <name val="Calibri"/>
      <family val="2"/>
      <scheme val="minor"/>
    </font>
    <font>
      <b/>
      <sz val="12"/>
      <color theme="1"/>
      <name val="Times New Roman"/>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B3BF"/>
        <bgColor indexed="64"/>
      </patternFill>
    </fill>
  </fills>
  <borders count="6">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41">
    <xf numFmtId="0" fontId="0" fillId="0" borderId="0" xfId="0"/>
    <xf numFmtId="2" fontId="3" fillId="0" borderId="0" xfId="0" applyNumberFormat="1" applyFont="1"/>
    <xf numFmtId="2" fontId="0" fillId="0" borderId="0" xfId="0" applyNumberFormat="1" applyFont="1"/>
    <xf numFmtId="0" fontId="0" fillId="0" borderId="0" xfId="0" applyFont="1"/>
    <xf numFmtId="2" fontId="0" fillId="0" borderId="0" xfId="0" applyNumberFormat="1" applyFont="1" applyAlignment="1">
      <alignment horizontal="right"/>
    </xf>
    <xf numFmtId="165" fontId="4" fillId="0" borderId="0" xfId="0" applyNumberFormat="1" applyFont="1"/>
    <xf numFmtId="164" fontId="4" fillId="0" borderId="0" xfId="0" applyNumberFormat="1" applyFont="1"/>
    <xf numFmtId="165" fontId="4" fillId="0" borderId="0" xfId="0" applyNumberFormat="1" applyFont="1" applyAlignment="1">
      <alignment horizontal="right"/>
    </xf>
    <xf numFmtId="164" fontId="4" fillId="0" borderId="0" xfId="0" applyNumberFormat="1" applyFont="1" applyAlignment="1">
      <alignment horizontal="right"/>
    </xf>
    <xf numFmtId="2" fontId="5" fillId="0" borderId="0" xfId="0" applyNumberFormat="1" applyFont="1"/>
    <xf numFmtId="2" fontId="5" fillId="0" borderId="0" xfId="0" applyNumberFormat="1" applyFont="1" applyAlignment="1">
      <alignment horizontal="right"/>
    </xf>
    <xf numFmtId="2" fontId="4" fillId="0" borderId="0" xfId="0" applyNumberFormat="1" applyFont="1" applyAlignment="1">
      <alignment horizontal="right"/>
    </xf>
    <xf numFmtId="2" fontId="5" fillId="0" borderId="1" xfId="0" applyNumberFormat="1" applyFont="1" applyBorder="1"/>
    <xf numFmtId="165" fontId="0" fillId="0" borderId="0" xfId="0" applyNumberFormat="1"/>
    <xf numFmtId="0" fontId="6" fillId="0" borderId="0" xfId="0" applyFont="1" applyFill="1"/>
    <xf numFmtId="0" fontId="0" fillId="0" borderId="0" xfId="0" applyAlignment="1">
      <alignment horizontal="right"/>
    </xf>
    <xf numFmtId="164" fontId="0" fillId="0" borderId="0" xfId="0" applyNumberFormat="1" applyFont="1" applyAlignment="1">
      <alignment horizontal="right"/>
    </xf>
    <xf numFmtId="164" fontId="5" fillId="0" borderId="0" xfId="0" applyNumberFormat="1" applyFont="1"/>
    <xf numFmtId="165" fontId="5" fillId="0" borderId="0" xfId="0" applyNumberFormat="1" applyFont="1"/>
    <xf numFmtId="165" fontId="0" fillId="0" borderId="0" xfId="0" applyNumberFormat="1" applyFont="1"/>
    <xf numFmtId="165" fontId="3" fillId="0" borderId="0" xfId="0" applyNumberFormat="1" applyFont="1"/>
    <xf numFmtId="165" fontId="0" fillId="0" borderId="0" xfId="0" applyNumberFormat="1" applyFont="1" applyAlignment="1">
      <alignment horizontal="right"/>
    </xf>
    <xf numFmtId="165" fontId="5" fillId="0" borderId="0" xfId="0" applyNumberFormat="1" applyFont="1" applyAlignment="1">
      <alignment horizontal="right"/>
    </xf>
    <xf numFmtId="165" fontId="5" fillId="0" borderId="1" xfId="0" applyNumberFormat="1" applyFont="1" applyBorder="1"/>
    <xf numFmtId="164" fontId="0" fillId="0" borderId="0" xfId="0" applyNumberFormat="1" applyFont="1"/>
    <xf numFmtId="2" fontId="0" fillId="0" borderId="0" xfId="0" applyNumberFormat="1"/>
    <xf numFmtId="164" fontId="0" fillId="0" borderId="0" xfId="0" applyNumberFormat="1"/>
    <xf numFmtId="164" fontId="0" fillId="0" borderId="0" xfId="0" applyNumberFormat="1" applyAlignment="1">
      <alignment horizontal="right"/>
    </xf>
    <xf numFmtId="0" fontId="0" fillId="0" borderId="0" xfId="0" applyAlignment="1">
      <alignment wrapText="1"/>
    </xf>
    <xf numFmtId="165" fontId="0" fillId="2" borderId="0" xfId="0" applyNumberFormat="1" applyFont="1" applyFill="1"/>
    <xf numFmtId="0" fontId="0" fillId="2" borderId="0" xfId="0" applyFill="1"/>
    <xf numFmtId="2" fontId="0" fillId="3" borderId="0" xfId="0" applyNumberFormat="1" applyFont="1" applyFill="1"/>
    <xf numFmtId="164" fontId="0" fillId="0" borderId="2" xfId="0" applyNumberFormat="1" applyBorder="1"/>
    <xf numFmtId="0" fontId="0" fillId="0" borderId="2" xfId="0" applyBorder="1"/>
    <xf numFmtId="0" fontId="0" fillId="4" borderId="0" xfId="0" applyFill="1"/>
    <xf numFmtId="0" fontId="0" fillId="4" borderId="0" xfId="0" applyFill="1" applyAlignment="1">
      <alignment horizontal="center"/>
    </xf>
    <xf numFmtId="164" fontId="0" fillId="4" borderId="3" xfId="0" applyNumberFormat="1" applyFill="1" applyBorder="1"/>
    <xf numFmtId="164" fontId="0" fillId="4" borderId="4" xfId="0" applyNumberFormat="1" applyFill="1" applyBorder="1"/>
    <xf numFmtId="0" fontId="0" fillId="4" borderId="5" xfId="0" applyFill="1" applyBorder="1"/>
    <xf numFmtId="2" fontId="10" fillId="0" borderId="0" xfId="0" applyNumberFormat="1" applyFont="1"/>
    <xf numFmtId="0" fontId="11" fillId="0" borderId="0" xfId="0" applyFont="1" applyAlignment="1">
      <alignment vertic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7"/>
  <colors>
    <mruColors>
      <color rgb="FFFFB3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801724638789083"/>
          <c:y val="0.0341130375529982"/>
          <c:w val="0.878266493387355"/>
          <c:h val="0.892284791648235"/>
        </c:manualLayout>
      </c:layout>
      <c:scatterChart>
        <c:scatterStyle val="lineMarker"/>
        <c:varyColors val="0"/>
        <c:ser>
          <c:idx val="0"/>
          <c:order val="0"/>
          <c:tx>
            <c:strRef>
              <c:f>'graph gini'!$B$5</c:f>
              <c:strCache>
                <c:ptCount val="1"/>
                <c:pt idx="0">
                  <c:v>America</c:v>
                </c:pt>
              </c:strCache>
            </c:strRef>
          </c:tx>
          <c:spPr>
            <a:ln w="34925">
              <a:solidFill>
                <a:schemeClr val="tx1"/>
              </a:solidFill>
            </a:ln>
          </c:spPr>
          <c:marker>
            <c:symbol val="square"/>
            <c:size val="7"/>
            <c:spPr>
              <a:ln w="28575">
                <a:solidFill>
                  <a:schemeClr val="tx1"/>
                </a:solidFill>
              </a:ln>
            </c:spPr>
          </c:marker>
          <c:xVal>
            <c:numRef>
              <c:f>'graph gini'!$A$6:$A$29</c:f>
              <c:numCache>
                <c:formatCode>General</c:formatCode>
                <c:ptCount val="24"/>
                <c:pt idx="0">
                  <c:v>1732.0</c:v>
                </c:pt>
                <c:pt idx="1">
                  <c:v>1759.0</c:v>
                </c:pt>
                <c:pt idx="2">
                  <c:v>1774.0</c:v>
                </c:pt>
                <c:pt idx="3">
                  <c:v>1798.0</c:v>
                </c:pt>
                <c:pt idx="4">
                  <c:v>1802.0</c:v>
                </c:pt>
                <c:pt idx="5">
                  <c:v>1850.0</c:v>
                </c:pt>
                <c:pt idx="6">
                  <c:v>1860.0</c:v>
                </c:pt>
                <c:pt idx="7">
                  <c:v>1867.0</c:v>
                </c:pt>
                <c:pt idx="8">
                  <c:v>1870.0</c:v>
                </c:pt>
                <c:pt idx="9">
                  <c:v>1911.0</c:v>
                </c:pt>
                <c:pt idx="10">
                  <c:v>1914.0</c:v>
                </c:pt>
                <c:pt idx="11">
                  <c:v>1929.0</c:v>
                </c:pt>
                <c:pt idx="12">
                  <c:v>1935.0</c:v>
                </c:pt>
                <c:pt idx="13">
                  <c:v>1938.0</c:v>
                </c:pt>
                <c:pt idx="14">
                  <c:v>1954.0</c:v>
                </c:pt>
                <c:pt idx="15">
                  <c:v>1967.0</c:v>
                </c:pt>
                <c:pt idx="16">
                  <c:v>1976.0</c:v>
                </c:pt>
                <c:pt idx="17">
                  <c:v>1985.0</c:v>
                </c:pt>
                <c:pt idx="18">
                  <c:v>1990.0</c:v>
                </c:pt>
                <c:pt idx="19">
                  <c:v>1995.0</c:v>
                </c:pt>
                <c:pt idx="20">
                  <c:v>2000.0</c:v>
                </c:pt>
                <c:pt idx="21">
                  <c:v>2005.0</c:v>
                </c:pt>
                <c:pt idx="22">
                  <c:v>2008.0</c:v>
                </c:pt>
                <c:pt idx="23">
                  <c:v>2010.0</c:v>
                </c:pt>
              </c:numCache>
            </c:numRef>
          </c:xVal>
          <c:yVal>
            <c:numRef>
              <c:f>'graph gini'!$B$6:$B$29</c:f>
              <c:numCache>
                <c:formatCode>General</c:formatCode>
                <c:ptCount val="24"/>
                <c:pt idx="2">
                  <c:v>0.437</c:v>
                </c:pt>
                <c:pt idx="5">
                  <c:v>0.487</c:v>
                </c:pt>
                <c:pt idx="6">
                  <c:v>0.511</c:v>
                </c:pt>
                <c:pt idx="8">
                  <c:v>0.511</c:v>
                </c:pt>
                <c:pt idx="11" formatCode="0.000">
                  <c:v>0.49</c:v>
                </c:pt>
                <c:pt idx="12" formatCode="0.000">
                  <c:v>0.47</c:v>
                </c:pt>
                <c:pt idx="14" formatCode="0.000">
                  <c:v>0.39</c:v>
                </c:pt>
                <c:pt idx="15">
                  <c:v>0.408</c:v>
                </c:pt>
                <c:pt idx="16">
                  <c:v>0.402</c:v>
                </c:pt>
                <c:pt idx="17">
                  <c:v>0.431</c:v>
                </c:pt>
                <c:pt idx="18">
                  <c:v>0.455</c:v>
                </c:pt>
                <c:pt idx="19">
                  <c:v>0.463</c:v>
                </c:pt>
                <c:pt idx="20">
                  <c:v>0.483</c:v>
                </c:pt>
                <c:pt idx="21">
                  <c:v>0.498</c:v>
                </c:pt>
                <c:pt idx="22">
                  <c:v>0.498</c:v>
                </c:pt>
                <c:pt idx="23">
                  <c:v>0.512</c:v>
                </c:pt>
              </c:numCache>
            </c:numRef>
          </c:yVal>
          <c:smooth val="0"/>
        </c:ser>
        <c:ser>
          <c:idx val="1"/>
          <c:order val="1"/>
          <c:tx>
            <c:strRef>
              <c:f>'graph gini'!$C$5</c:f>
              <c:strCache>
                <c:ptCount val="1"/>
                <c:pt idx="0">
                  <c:v>Britain </c:v>
                </c:pt>
              </c:strCache>
            </c:strRef>
          </c:tx>
          <c:spPr>
            <a:ln w="22225">
              <a:solidFill>
                <a:schemeClr val="tx1"/>
              </a:solidFill>
            </a:ln>
          </c:spPr>
          <c:marker>
            <c:symbol val="circle"/>
            <c:size val="9"/>
            <c:spPr>
              <a:solidFill>
                <a:schemeClr val="bg1"/>
              </a:solidFill>
              <a:ln w="28575">
                <a:solidFill>
                  <a:schemeClr val="tx1"/>
                </a:solidFill>
              </a:ln>
            </c:spPr>
          </c:marker>
          <c:xVal>
            <c:numRef>
              <c:f>'graph gini'!$A$6:$A$29</c:f>
              <c:numCache>
                <c:formatCode>General</c:formatCode>
                <c:ptCount val="24"/>
                <c:pt idx="0">
                  <c:v>1732.0</c:v>
                </c:pt>
                <c:pt idx="1">
                  <c:v>1759.0</c:v>
                </c:pt>
                <c:pt idx="2">
                  <c:v>1774.0</c:v>
                </c:pt>
                <c:pt idx="3">
                  <c:v>1798.0</c:v>
                </c:pt>
                <c:pt idx="4">
                  <c:v>1802.0</c:v>
                </c:pt>
                <c:pt idx="5">
                  <c:v>1850.0</c:v>
                </c:pt>
                <c:pt idx="6">
                  <c:v>1860.0</c:v>
                </c:pt>
                <c:pt idx="7">
                  <c:v>1867.0</c:v>
                </c:pt>
                <c:pt idx="8">
                  <c:v>1870.0</c:v>
                </c:pt>
                <c:pt idx="9">
                  <c:v>1911.0</c:v>
                </c:pt>
                <c:pt idx="10">
                  <c:v>1914.0</c:v>
                </c:pt>
                <c:pt idx="11">
                  <c:v>1929.0</c:v>
                </c:pt>
                <c:pt idx="12">
                  <c:v>1935.0</c:v>
                </c:pt>
                <c:pt idx="13">
                  <c:v>1938.0</c:v>
                </c:pt>
                <c:pt idx="14">
                  <c:v>1954.0</c:v>
                </c:pt>
                <c:pt idx="15">
                  <c:v>1967.0</c:v>
                </c:pt>
                <c:pt idx="16">
                  <c:v>1976.0</c:v>
                </c:pt>
                <c:pt idx="17">
                  <c:v>1985.0</c:v>
                </c:pt>
                <c:pt idx="18">
                  <c:v>1990.0</c:v>
                </c:pt>
                <c:pt idx="19">
                  <c:v>1995.0</c:v>
                </c:pt>
                <c:pt idx="20">
                  <c:v>2000.0</c:v>
                </c:pt>
                <c:pt idx="21">
                  <c:v>2005.0</c:v>
                </c:pt>
                <c:pt idx="22">
                  <c:v>2008.0</c:v>
                </c:pt>
                <c:pt idx="23">
                  <c:v>2010.0</c:v>
                </c:pt>
              </c:numCache>
            </c:numRef>
          </c:xVal>
          <c:yVal>
            <c:numRef>
              <c:f>'graph gini'!$C$6:$C$29</c:f>
              <c:numCache>
                <c:formatCode>General</c:formatCode>
                <c:ptCount val="24"/>
                <c:pt idx="1">
                  <c:v>0.522</c:v>
                </c:pt>
                <c:pt idx="4">
                  <c:v>0.593</c:v>
                </c:pt>
                <c:pt idx="6" formatCode="0.000">
                  <c:v>0.49</c:v>
                </c:pt>
                <c:pt idx="7" formatCode="0.000">
                  <c:v>0.506</c:v>
                </c:pt>
                <c:pt idx="9" formatCode="0.000">
                  <c:v>0.483</c:v>
                </c:pt>
                <c:pt idx="13" formatCode="0.000">
                  <c:v>0.423</c:v>
                </c:pt>
                <c:pt idx="14" formatCode="0.000">
                  <c:v>0.342</c:v>
                </c:pt>
                <c:pt idx="15" formatCode="0.000">
                  <c:v>0.322</c:v>
                </c:pt>
                <c:pt idx="16" formatCode="0.000">
                  <c:v>0.339</c:v>
                </c:pt>
                <c:pt idx="17" formatCode="0.000">
                  <c:v>0.469</c:v>
                </c:pt>
                <c:pt idx="18" formatCode="0.000">
                  <c:v>0.49</c:v>
                </c:pt>
                <c:pt idx="19" formatCode="0.000">
                  <c:v>0.507</c:v>
                </c:pt>
                <c:pt idx="20" formatCode="0.000">
                  <c:v>0.512</c:v>
                </c:pt>
                <c:pt idx="21" formatCode="0.000">
                  <c:v>0.503</c:v>
                </c:pt>
                <c:pt idx="22" formatCode="0.000">
                  <c:v>0.508</c:v>
                </c:pt>
                <c:pt idx="23">
                  <c:v>0.523</c:v>
                </c:pt>
              </c:numCache>
            </c:numRef>
          </c:yVal>
          <c:smooth val="0"/>
        </c:ser>
        <c:ser>
          <c:idx val="2"/>
          <c:order val="2"/>
          <c:tx>
            <c:strRef>
              <c:f>'graph gini'!$D$5</c:f>
              <c:strCache>
                <c:ptCount val="1"/>
                <c:pt idx="0">
                  <c:v>Netherlands</c:v>
                </c:pt>
              </c:strCache>
            </c:strRef>
          </c:tx>
          <c:spPr>
            <a:ln w="9525">
              <a:solidFill>
                <a:schemeClr val="tx1"/>
              </a:solidFill>
            </a:ln>
          </c:spPr>
          <c:marker>
            <c:symbol val="dash"/>
            <c:size val="10"/>
            <c:spPr>
              <a:solidFill>
                <a:schemeClr val="tx1"/>
              </a:solidFill>
              <a:ln>
                <a:solidFill>
                  <a:schemeClr val="tx1"/>
                </a:solidFill>
              </a:ln>
            </c:spPr>
          </c:marker>
          <c:xVal>
            <c:numRef>
              <c:f>'graph gini'!$A$6:$A$29</c:f>
              <c:numCache>
                <c:formatCode>General</c:formatCode>
                <c:ptCount val="24"/>
                <c:pt idx="0">
                  <c:v>1732.0</c:v>
                </c:pt>
                <c:pt idx="1">
                  <c:v>1759.0</c:v>
                </c:pt>
                <c:pt idx="2">
                  <c:v>1774.0</c:v>
                </c:pt>
                <c:pt idx="3">
                  <c:v>1798.0</c:v>
                </c:pt>
                <c:pt idx="4">
                  <c:v>1802.0</c:v>
                </c:pt>
                <c:pt idx="5">
                  <c:v>1850.0</c:v>
                </c:pt>
                <c:pt idx="6">
                  <c:v>1860.0</c:v>
                </c:pt>
                <c:pt idx="7">
                  <c:v>1867.0</c:v>
                </c:pt>
                <c:pt idx="8">
                  <c:v>1870.0</c:v>
                </c:pt>
                <c:pt idx="9">
                  <c:v>1911.0</c:v>
                </c:pt>
                <c:pt idx="10">
                  <c:v>1914.0</c:v>
                </c:pt>
                <c:pt idx="11">
                  <c:v>1929.0</c:v>
                </c:pt>
                <c:pt idx="12">
                  <c:v>1935.0</c:v>
                </c:pt>
                <c:pt idx="13">
                  <c:v>1938.0</c:v>
                </c:pt>
                <c:pt idx="14">
                  <c:v>1954.0</c:v>
                </c:pt>
                <c:pt idx="15">
                  <c:v>1967.0</c:v>
                </c:pt>
                <c:pt idx="16">
                  <c:v>1976.0</c:v>
                </c:pt>
                <c:pt idx="17">
                  <c:v>1985.0</c:v>
                </c:pt>
                <c:pt idx="18">
                  <c:v>1990.0</c:v>
                </c:pt>
                <c:pt idx="19">
                  <c:v>1995.0</c:v>
                </c:pt>
                <c:pt idx="20">
                  <c:v>2000.0</c:v>
                </c:pt>
                <c:pt idx="21">
                  <c:v>2005.0</c:v>
                </c:pt>
                <c:pt idx="22">
                  <c:v>2008.0</c:v>
                </c:pt>
                <c:pt idx="23">
                  <c:v>2010.0</c:v>
                </c:pt>
              </c:numCache>
            </c:numRef>
          </c:xVal>
          <c:yVal>
            <c:numRef>
              <c:f>'graph gini'!$D$6:$D$29</c:f>
              <c:numCache>
                <c:formatCode>General</c:formatCode>
                <c:ptCount val="24"/>
                <c:pt idx="0">
                  <c:v>0.63</c:v>
                </c:pt>
                <c:pt idx="3" formatCode="0.000">
                  <c:v>0.52</c:v>
                </c:pt>
                <c:pt idx="10" formatCode="0.000">
                  <c:v>0.5</c:v>
                </c:pt>
                <c:pt idx="17">
                  <c:v>0.473</c:v>
                </c:pt>
                <c:pt idx="18">
                  <c:v>0.474</c:v>
                </c:pt>
                <c:pt idx="19">
                  <c:v>0.484</c:v>
                </c:pt>
                <c:pt idx="20">
                  <c:v>0.424</c:v>
                </c:pt>
                <c:pt idx="21">
                  <c:v>0.426</c:v>
                </c:pt>
                <c:pt idx="22">
                  <c:v>0.417</c:v>
                </c:pt>
                <c:pt idx="23">
                  <c:v>0.424</c:v>
                </c:pt>
              </c:numCache>
            </c:numRef>
          </c:yVal>
          <c:smooth val="0"/>
        </c:ser>
        <c:dLbls>
          <c:showLegendKey val="0"/>
          <c:showVal val="0"/>
          <c:showCatName val="0"/>
          <c:showSerName val="0"/>
          <c:showPercent val="0"/>
          <c:showBubbleSize val="0"/>
        </c:dLbls>
        <c:axId val="2114419848"/>
        <c:axId val="2115414040"/>
      </c:scatterChart>
      <c:valAx>
        <c:axId val="2114419848"/>
        <c:scaling>
          <c:orientation val="minMax"/>
          <c:max val="2020.0"/>
          <c:min val="1725.0"/>
        </c:scaling>
        <c:delete val="0"/>
        <c:axPos val="b"/>
        <c:numFmt formatCode="General" sourceLinked="1"/>
        <c:majorTickMark val="out"/>
        <c:minorTickMark val="none"/>
        <c:tickLblPos val="nextTo"/>
        <c:txPr>
          <a:bodyPr/>
          <a:lstStyle/>
          <a:p>
            <a:pPr>
              <a:defRPr sz="1400" baseline="0">
                <a:latin typeface="Arial"/>
              </a:defRPr>
            </a:pPr>
            <a:endParaRPr lang="en-US"/>
          </a:p>
        </c:txPr>
        <c:crossAx val="2115414040"/>
        <c:crossesAt val="0.3"/>
        <c:crossBetween val="midCat"/>
        <c:majorUnit val="25.0"/>
        <c:minorUnit val="1.0"/>
      </c:valAx>
      <c:valAx>
        <c:axId val="2115414040"/>
        <c:scaling>
          <c:orientation val="minMax"/>
          <c:max val="0.65"/>
          <c:min val="0.3"/>
        </c:scaling>
        <c:delete val="0"/>
        <c:axPos val="l"/>
        <c:majorGridlines/>
        <c:numFmt formatCode="General" sourceLinked="1"/>
        <c:majorTickMark val="out"/>
        <c:minorTickMark val="none"/>
        <c:tickLblPos val="nextTo"/>
        <c:txPr>
          <a:bodyPr/>
          <a:lstStyle/>
          <a:p>
            <a:pPr>
              <a:defRPr sz="1400">
                <a:latin typeface="Arial"/>
              </a:defRPr>
            </a:pPr>
            <a:endParaRPr lang="en-US"/>
          </a:p>
        </c:txPr>
        <c:crossAx val="2114419848"/>
        <c:crossesAt val="1725.0"/>
        <c:crossBetween val="midCat"/>
        <c:majorUnit val="0.1"/>
        <c:minorUnit val="0.02"/>
      </c:valAx>
    </c:plotArea>
    <c:legend>
      <c:legendPos val="r"/>
      <c:layout>
        <c:manualLayout>
          <c:xMode val="edge"/>
          <c:yMode val="edge"/>
          <c:x val="0.570873786407767"/>
          <c:y val="0.0581507419745608"/>
          <c:w val="0.231067961165049"/>
          <c:h val="0.159159789521502"/>
        </c:manualLayout>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962445977147593"/>
          <c:y val="0.0221709006928406"/>
          <c:w val="0.859039015526436"/>
          <c:h val="0.905511442217264"/>
        </c:manualLayout>
      </c:layout>
      <c:scatterChart>
        <c:scatterStyle val="lineMarker"/>
        <c:varyColors val="0"/>
        <c:ser>
          <c:idx val="0"/>
          <c:order val="0"/>
          <c:tx>
            <c:strRef>
              <c:f>'graph top 1%'!$B$5</c:f>
              <c:strCache>
                <c:ptCount val="1"/>
                <c:pt idx="0">
                  <c:v>America</c:v>
                </c:pt>
              </c:strCache>
            </c:strRef>
          </c:tx>
          <c:spPr>
            <a:ln w="34925">
              <a:solidFill>
                <a:schemeClr val="tx1"/>
              </a:solidFill>
            </a:ln>
            <a:effectLst>
              <a:outerShdw blurRad="50800" dist="38100" dir="2700000" algn="tl" rotWithShape="0">
                <a:schemeClr val="bg1">
                  <a:alpha val="43000"/>
                </a:schemeClr>
              </a:outerShdw>
            </a:effectLst>
          </c:spPr>
          <c:marker>
            <c:symbol val="circle"/>
            <c:size val="4"/>
            <c:spPr>
              <a:solidFill>
                <a:schemeClr val="tx1"/>
              </a:solidFill>
              <a:ln>
                <a:solidFill>
                  <a:schemeClr val="tx1"/>
                </a:solidFill>
              </a:ln>
            </c:spPr>
          </c:marker>
          <c:xVal>
            <c:numRef>
              <c:f>'graph top 1%'!$A$6:$A$141</c:f>
              <c:numCache>
                <c:formatCode>General</c:formatCode>
                <c:ptCount val="136"/>
                <c:pt idx="0">
                  <c:v>1732.0</c:v>
                </c:pt>
                <c:pt idx="1">
                  <c:v>1759.0</c:v>
                </c:pt>
                <c:pt idx="2">
                  <c:v>1774.0</c:v>
                </c:pt>
                <c:pt idx="3">
                  <c:v>1802.0</c:v>
                </c:pt>
                <c:pt idx="4">
                  <c:v>1808.0</c:v>
                </c:pt>
                <c:pt idx="5">
                  <c:v>1850.0</c:v>
                </c:pt>
                <c:pt idx="6">
                  <c:v>1860.0</c:v>
                </c:pt>
                <c:pt idx="7">
                  <c:v>1867.0</c:v>
                </c:pt>
                <c:pt idx="8">
                  <c:v>1867.1</c:v>
                </c:pt>
                <c:pt idx="9">
                  <c:v>1870.0</c:v>
                </c:pt>
                <c:pt idx="10">
                  <c:v>1886.0</c:v>
                </c:pt>
                <c:pt idx="11">
                  <c:v>1887.0</c:v>
                </c:pt>
                <c:pt idx="12">
                  <c:v>1888.0</c:v>
                </c:pt>
                <c:pt idx="13">
                  <c:v>1889.0</c:v>
                </c:pt>
                <c:pt idx="14">
                  <c:v>1890.0</c:v>
                </c:pt>
                <c:pt idx="15">
                  <c:v>1891.0</c:v>
                </c:pt>
                <c:pt idx="16">
                  <c:v>1892.0</c:v>
                </c:pt>
                <c:pt idx="17">
                  <c:v>1893.0</c:v>
                </c:pt>
                <c:pt idx="18">
                  <c:v>1894.0</c:v>
                </c:pt>
                <c:pt idx="19">
                  <c:v>1895.0</c:v>
                </c:pt>
                <c:pt idx="20">
                  <c:v>1896.0</c:v>
                </c:pt>
                <c:pt idx="21">
                  <c:v>1897.0</c:v>
                </c:pt>
                <c:pt idx="22">
                  <c:v>1898.0</c:v>
                </c:pt>
                <c:pt idx="23">
                  <c:v>1899.0</c:v>
                </c:pt>
                <c:pt idx="24">
                  <c:v>1900.0</c:v>
                </c:pt>
                <c:pt idx="25">
                  <c:v>1901.0</c:v>
                </c:pt>
                <c:pt idx="26">
                  <c:v>1902.0</c:v>
                </c:pt>
                <c:pt idx="27">
                  <c:v>1903.0</c:v>
                </c:pt>
                <c:pt idx="28">
                  <c:v>1904.0</c:v>
                </c:pt>
                <c:pt idx="29">
                  <c:v>1905.0</c:v>
                </c:pt>
                <c:pt idx="30">
                  <c:v>1906.0</c:v>
                </c:pt>
                <c:pt idx="31">
                  <c:v>1907.0</c:v>
                </c:pt>
                <c:pt idx="32">
                  <c:v>1908.0</c:v>
                </c:pt>
                <c:pt idx="33">
                  <c:v>1909.0</c:v>
                </c:pt>
                <c:pt idx="34">
                  <c:v>1910.0</c:v>
                </c:pt>
                <c:pt idx="35">
                  <c:v>1911.0</c:v>
                </c:pt>
                <c:pt idx="36">
                  <c:v>1913.0</c:v>
                </c:pt>
                <c:pt idx="37">
                  <c:v>1914.0</c:v>
                </c:pt>
                <c:pt idx="38">
                  <c:v>1915.0</c:v>
                </c:pt>
                <c:pt idx="39">
                  <c:v>1916.0</c:v>
                </c:pt>
                <c:pt idx="40">
                  <c:v>1917.0</c:v>
                </c:pt>
                <c:pt idx="41">
                  <c:v>1918.0</c:v>
                </c:pt>
                <c:pt idx="42">
                  <c:v>1919.0</c:v>
                </c:pt>
                <c:pt idx="43">
                  <c:v>1920.0</c:v>
                </c:pt>
                <c:pt idx="44">
                  <c:v>1921.0</c:v>
                </c:pt>
                <c:pt idx="45">
                  <c:v>1922.0</c:v>
                </c:pt>
                <c:pt idx="46">
                  <c:v>1923.0</c:v>
                </c:pt>
                <c:pt idx="47">
                  <c:v>1924.0</c:v>
                </c:pt>
                <c:pt idx="48">
                  <c:v>1925.0</c:v>
                </c:pt>
                <c:pt idx="49">
                  <c:v>1926.0</c:v>
                </c:pt>
                <c:pt idx="50">
                  <c:v>1927.0</c:v>
                </c:pt>
                <c:pt idx="51">
                  <c:v>1928.0</c:v>
                </c:pt>
                <c:pt idx="52">
                  <c:v>1929.0</c:v>
                </c:pt>
                <c:pt idx="53">
                  <c:v>1930.0</c:v>
                </c:pt>
                <c:pt idx="54">
                  <c:v>1931.0</c:v>
                </c:pt>
                <c:pt idx="55">
                  <c:v>1932.0</c:v>
                </c:pt>
                <c:pt idx="56">
                  <c:v>1933.0</c:v>
                </c:pt>
                <c:pt idx="57">
                  <c:v>1934.0</c:v>
                </c:pt>
                <c:pt idx="58">
                  <c:v>1935.0</c:v>
                </c:pt>
                <c:pt idx="59">
                  <c:v>1936.0</c:v>
                </c:pt>
                <c:pt idx="60">
                  <c:v>1937.0</c:v>
                </c:pt>
                <c:pt idx="61">
                  <c:v>1938.0</c:v>
                </c:pt>
                <c:pt idx="62">
                  <c:v>1939.0</c:v>
                </c:pt>
                <c:pt idx="63">
                  <c:v>1940.0</c:v>
                </c:pt>
                <c:pt idx="64">
                  <c:v>1941.0</c:v>
                </c:pt>
                <c:pt idx="65">
                  <c:v>1942.0</c:v>
                </c:pt>
                <c:pt idx="66">
                  <c:v>1943.0</c:v>
                </c:pt>
                <c:pt idx="67">
                  <c:v>1944.0</c:v>
                </c:pt>
                <c:pt idx="68">
                  <c:v>1945.0</c:v>
                </c:pt>
                <c:pt idx="69">
                  <c:v>1946.0</c:v>
                </c:pt>
                <c:pt idx="70">
                  <c:v>1947.0</c:v>
                </c:pt>
                <c:pt idx="71">
                  <c:v>1948.0</c:v>
                </c:pt>
                <c:pt idx="72">
                  <c:v>1949.0</c:v>
                </c:pt>
                <c:pt idx="73">
                  <c:v>1950.0</c:v>
                </c:pt>
                <c:pt idx="74">
                  <c:v>1951.0</c:v>
                </c:pt>
                <c:pt idx="75">
                  <c:v>1952.0</c:v>
                </c:pt>
                <c:pt idx="76">
                  <c:v>1953.0</c:v>
                </c:pt>
                <c:pt idx="77">
                  <c:v>1954.0</c:v>
                </c:pt>
                <c:pt idx="78">
                  <c:v>1955.0</c:v>
                </c:pt>
                <c:pt idx="79">
                  <c:v>1956.0</c:v>
                </c:pt>
                <c:pt idx="80">
                  <c:v>1957.0</c:v>
                </c:pt>
                <c:pt idx="81">
                  <c:v>1958.0</c:v>
                </c:pt>
                <c:pt idx="82">
                  <c:v>1959.0</c:v>
                </c:pt>
                <c:pt idx="83">
                  <c:v>1960.0</c:v>
                </c:pt>
                <c:pt idx="84">
                  <c:v>1961.0</c:v>
                </c:pt>
                <c:pt idx="85">
                  <c:v>1962.0</c:v>
                </c:pt>
                <c:pt idx="86">
                  <c:v>1963.0</c:v>
                </c:pt>
                <c:pt idx="87">
                  <c:v>1964.0</c:v>
                </c:pt>
                <c:pt idx="88">
                  <c:v>1965.0</c:v>
                </c:pt>
                <c:pt idx="89">
                  <c:v>1966.0</c:v>
                </c:pt>
                <c:pt idx="90">
                  <c:v>1967.0</c:v>
                </c:pt>
                <c:pt idx="91">
                  <c:v>1968.0</c:v>
                </c:pt>
                <c:pt idx="92">
                  <c:v>1969.0</c:v>
                </c:pt>
                <c:pt idx="93">
                  <c:v>1970.0</c:v>
                </c:pt>
                <c:pt idx="94">
                  <c:v>1971.0</c:v>
                </c:pt>
                <c:pt idx="95">
                  <c:v>1972.0</c:v>
                </c:pt>
                <c:pt idx="96">
                  <c:v>1973.0</c:v>
                </c:pt>
                <c:pt idx="97">
                  <c:v>1974.0</c:v>
                </c:pt>
                <c:pt idx="98">
                  <c:v>1975.0</c:v>
                </c:pt>
                <c:pt idx="99">
                  <c:v>1976.0</c:v>
                </c:pt>
                <c:pt idx="100">
                  <c:v>1977.0</c:v>
                </c:pt>
                <c:pt idx="101">
                  <c:v>1978.0</c:v>
                </c:pt>
                <c:pt idx="102">
                  <c:v>1979.0</c:v>
                </c:pt>
                <c:pt idx="103">
                  <c:v>1980.0</c:v>
                </c:pt>
                <c:pt idx="104">
                  <c:v>1981.0</c:v>
                </c:pt>
                <c:pt idx="105">
                  <c:v>1982.0</c:v>
                </c:pt>
                <c:pt idx="106">
                  <c:v>1983.0</c:v>
                </c:pt>
                <c:pt idx="107">
                  <c:v>1984.0</c:v>
                </c:pt>
                <c:pt idx="108">
                  <c:v>1985.0</c:v>
                </c:pt>
                <c:pt idx="109">
                  <c:v>1986.0</c:v>
                </c:pt>
                <c:pt idx="110">
                  <c:v>1987.0</c:v>
                </c:pt>
                <c:pt idx="111">
                  <c:v>1988.0</c:v>
                </c:pt>
                <c:pt idx="112">
                  <c:v>1989.0</c:v>
                </c:pt>
                <c:pt idx="113">
                  <c:v>1990.0</c:v>
                </c:pt>
                <c:pt idx="114">
                  <c:v>1991.0</c:v>
                </c:pt>
                <c:pt idx="115">
                  <c:v>1992.0</c:v>
                </c:pt>
                <c:pt idx="116">
                  <c:v>1993.0</c:v>
                </c:pt>
                <c:pt idx="117">
                  <c:v>1994.0</c:v>
                </c:pt>
                <c:pt idx="118">
                  <c:v>1995.0</c:v>
                </c:pt>
                <c:pt idx="119">
                  <c:v>1996.0</c:v>
                </c:pt>
                <c:pt idx="120">
                  <c:v>1997.0</c:v>
                </c:pt>
                <c:pt idx="121">
                  <c:v>1998.0</c:v>
                </c:pt>
                <c:pt idx="122">
                  <c:v>1999.0</c:v>
                </c:pt>
                <c:pt idx="123">
                  <c:v>2000.0</c:v>
                </c:pt>
                <c:pt idx="124">
                  <c:v>2001.0</c:v>
                </c:pt>
                <c:pt idx="125">
                  <c:v>2002.0</c:v>
                </c:pt>
                <c:pt idx="126">
                  <c:v>2003.0</c:v>
                </c:pt>
                <c:pt idx="127">
                  <c:v>2004.0</c:v>
                </c:pt>
                <c:pt idx="128">
                  <c:v>2005.0</c:v>
                </c:pt>
                <c:pt idx="129">
                  <c:v>2006.0</c:v>
                </c:pt>
                <c:pt idx="130">
                  <c:v>2007.0</c:v>
                </c:pt>
                <c:pt idx="131">
                  <c:v>2008.0</c:v>
                </c:pt>
                <c:pt idx="132">
                  <c:v>2009.0</c:v>
                </c:pt>
                <c:pt idx="133">
                  <c:v>2010.0</c:v>
                </c:pt>
                <c:pt idx="134">
                  <c:v>2011.0</c:v>
                </c:pt>
                <c:pt idx="135">
                  <c:v>2012.0</c:v>
                </c:pt>
              </c:numCache>
            </c:numRef>
          </c:xVal>
          <c:yVal>
            <c:numRef>
              <c:f>'graph top 1%'!$B$6:$B$141</c:f>
              <c:numCache>
                <c:formatCode>0.00</c:formatCode>
                <c:ptCount val="136"/>
                <c:pt idx="2" formatCode="0.0">
                  <c:v>7.1</c:v>
                </c:pt>
                <c:pt idx="5" formatCode="0.0">
                  <c:v>10.4</c:v>
                </c:pt>
                <c:pt idx="6" formatCode="0.0">
                  <c:v>10.048757</c:v>
                </c:pt>
                <c:pt idx="9" formatCode="0.0">
                  <c:v>9.8</c:v>
                </c:pt>
                <c:pt idx="34">
                  <c:v>17.77</c:v>
                </c:pt>
                <c:pt idx="35">
                  <c:v>17.87</c:v>
                </c:pt>
                <c:pt idx="36">
                  <c:v>17.96</c:v>
                </c:pt>
                <c:pt idx="37">
                  <c:v>18.16</c:v>
                </c:pt>
                <c:pt idx="38">
                  <c:v>17.58</c:v>
                </c:pt>
                <c:pt idx="39">
                  <c:v>18.57</c:v>
                </c:pt>
                <c:pt idx="40">
                  <c:v>17.6</c:v>
                </c:pt>
                <c:pt idx="41">
                  <c:v>15.88</c:v>
                </c:pt>
                <c:pt idx="42">
                  <c:v>15.87</c:v>
                </c:pt>
                <c:pt idx="43">
                  <c:v>14.46</c:v>
                </c:pt>
                <c:pt idx="44">
                  <c:v>15.47</c:v>
                </c:pt>
                <c:pt idx="45">
                  <c:v>16.29</c:v>
                </c:pt>
                <c:pt idx="46">
                  <c:v>14.99</c:v>
                </c:pt>
                <c:pt idx="47">
                  <c:v>16.32</c:v>
                </c:pt>
                <c:pt idx="48">
                  <c:v>17.6</c:v>
                </c:pt>
                <c:pt idx="49">
                  <c:v>18.01</c:v>
                </c:pt>
                <c:pt idx="50">
                  <c:v>18.68</c:v>
                </c:pt>
                <c:pt idx="51">
                  <c:v>19.6</c:v>
                </c:pt>
                <c:pt idx="52">
                  <c:v>18.42</c:v>
                </c:pt>
                <c:pt idx="53">
                  <c:v>16.42</c:v>
                </c:pt>
                <c:pt idx="54">
                  <c:v>15.27</c:v>
                </c:pt>
                <c:pt idx="55">
                  <c:v>15.48</c:v>
                </c:pt>
                <c:pt idx="56">
                  <c:v>15.77</c:v>
                </c:pt>
                <c:pt idx="57">
                  <c:v>15.87</c:v>
                </c:pt>
                <c:pt idx="58">
                  <c:v>15.63</c:v>
                </c:pt>
                <c:pt idx="59">
                  <c:v>17.64</c:v>
                </c:pt>
                <c:pt idx="60">
                  <c:v>16.45</c:v>
                </c:pt>
                <c:pt idx="61">
                  <c:v>14.73</c:v>
                </c:pt>
                <c:pt idx="62">
                  <c:v>15.39</c:v>
                </c:pt>
                <c:pt idx="63">
                  <c:v>15.73</c:v>
                </c:pt>
                <c:pt idx="64">
                  <c:v>15.01</c:v>
                </c:pt>
                <c:pt idx="65">
                  <c:v>12.91</c:v>
                </c:pt>
                <c:pt idx="66">
                  <c:v>11.48</c:v>
                </c:pt>
                <c:pt idx="67">
                  <c:v>10.54</c:v>
                </c:pt>
                <c:pt idx="68">
                  <c:v>11.07</c:v>
                </c:pt>
                <c:pt idx="69">
                  <c:v>11.76</c:v>
                </c:pt>
                <c:pt idx="70">
                  <c:v>10.95</c:v>
                </c:pt>
                <c:pt idx="71">
                  <c:v>11.27</c:v>
                </c:pt>
                <c:pt idx="72">
                  <c:v>10.95</c:v>
                </c:pt>
                <c:pt idx="73">
                  <c:v>11.36</c:v>
                </c:pt>
                <c:pt idx="74">
                  <c:v>10.52</c:v>
                </c:pt>
                <c:pt idx="75">
                  <c:v>9.76</c:v>
                </c:pt>
                <c:pt idx="76">
                  <c:v>9.08</c:v>
                </c:pt>
                <c:pt idx="77">
                  <c:v>9.39</c:v>
                </c:pt>
                <c:pt idx="78">
                  <c:v>9.18</c:v>
                </c:pt>
                <c:pt idx="79">
                  <c:v>9.09</c:v>
                </c:pt>
                <c:pt idx="80">
                  <c:v>8.98</c:v>
                </c:pt>
                <c:pt idx="81">
                  <c:v>8.83</c:v>
                </c:pt>
                <c:pt idx="82">
                  <c:v>8.75</c:v>
                </c:pt>
                <c:pt idx="83">
                  <c:v>8.36</c:v>
                </c:pt>
                <c:pt idx="84">
                  <c:v>8.34</c:v>
                </c:pt>
                <c:pt idx="85">
                  <c:v>8.27</c:v>
                </c:pt>
                <c:pt idx="86">
                  <c:v>8.16</c:v>
                </c:pt>
                <c:pt idx="87">
                  <c:v>8.02</c:v>
                </c:pt>
                <c:pt idx="88">
                  <c:v>8.07</c:v>
                </c:pt>
                <c:pt idx="89">
                  <c:v>8.37</c:v>
                </c:pt>
                <c:pt idx="90">
                  <c:v>8.43</c:v>
                </c:pt>
                <c:pt idx="91">
                  <c:v>8.35</c:v>
                </c:pt>
                <c:pt idx="92">
                  <c:v>8.02</c:v>
                </c:pt>
                <c:pt idx="93">
                  <c:v>7.8</c:v>
                </c:pt>
                <c:pt idx="94">
                  <c:v>7.79</c:v>
                </c:pt>
                <c:pt idx="95">
                  <c:v>7.75</c:v>
                </c:pt>
                <c:pt idx="96">
                  <c:v>7.74</c:v>
                </c:pt>
                <c:pt idx="97">
                  <c:v>8.12</c:v>
                </c:pt>
                <c:pt idx="98">
                  <c:v>8.01</c:v>
                </c:pt>
                <c:pt idx="99">
                  <c:v>7.89</c:v>
                </c:pt>
                <c:pt idx="100">
                  <c:v>7.9</c:v>
                </c:pt>
                <c:pt idx="101">
                  <c:v>7.95</c:v>
                </c:pt>
                <c:pt idx="102">
                  <c:v>8.03</c:v>
                </c:pt>
                <c:pt idx="103">
                  <c:v>8.18</c:v>
                </c:pt>
                <c:pt idx="104">
                  <c:v>8.03</c:v>
                </c:pt>
                <c:pt idx="105">
                  <c:v>8.39</c:v>
                </c:pt>
                <c:pt idx="106">
                  <c:v>8.59</c:v>
                </c:pt>
                <c:pt idx="107">
                  <c:v>8.89</c:v>
                </c:pt>
                <c:pt idx="108">
                  <c:v>9.09</c:v>
                </c:pt>
                <c:pt idx="109">
                  <c:v>9.130000000000001</c:v>
                </c:pt>
                <c:pt idx="110">
                  <c:v>10.75</c:v>
                </c:pt>
                <c:pt idx="111">
                  <c:v>13.17</c:v>
                </c:pt>
                <c:pt idx="112">
                  <c:v>12.61</c:v>
                </c:pt>
                <c:pt idx="113">
                  <c:v>12.98</c:v>
                </c:pt>
                <c:pt idx="114">
                  <c:v>12.17</c:v>
                </c:pt>
                <c:pt idx="115">
                  <c:v>13.48</c:v>
                </c:pt>
                <c:pt idx="116">
                  <c:v>12.82</c:v>
                </c:pt>
                <c:pt idx="117">
                  <c:v>12.85</c:v>
                </c:pt>
                <c:pt idx="118">
                  <c:v>13.53</c:v>
                </c:pt>
                <c:pt idx="119">
                  <c:v>14.11</c:v>
                </c:pt>
                <c:pt idx="120">
                  <c:v>14.77</c:v>
                </c:pt>
                <c:pt idx="121">
                  <c:v>15.29</c:v>
                </c:pt>
                <c:pt idx="122">
                  <c:v>15.87</c:v>
                </c:pt>
                <c:pt idx="123">
                  <c:v>16.49</c:v>
                </c:pt>
                <c:pt idx="124">
                  <c:v>15.37</c:v>
                </c:pt>
                <c:pt idx="125">
                  <c:v>14.99</c:v>
                </c:pt>
                <c:pt idx="126">
                  <c:v>15.21</c:v>
                </c:pt>
                <c:pt idx="127">
                  <c:v>16.34</c:v>
                </c:pt>
                <c:pt idx="128">
                  <c:v>17.68</c:v>
                </c:pt>
                <c:pt idx="129">
                  <c:v>18.06</c:v>
                </c:pt>
                <c:pt idx="130">
                  <c:v>18.33</c:v>
                </c:pt>
                <c:pt idx="131">
                  <c:v>17.89</c:v>
                </c:pt>
                <c:pt idx="132">
                  <c:v>16.68</c:v>
                </c:pt>
                <c:pt idx="133">
                  <c:v>17.45</c:v>
                </c:pt>
                <c:pt idx="134">
                  <c:v>17.47</c:v>
                </c:pt>
                <c:pt idx="135">
                  <c:v>19.34</c:v>
                </c:pt>
              </c:numCache>
            </c:numRef>
          </c:yVal>
          <c:smooth val="0"/>
        </c:ser>
        <c:ser>
          <c:idx val="1"/>
          <c:order val="1"/>
          <c:tx>
            <c:strRef>
              <c:f>'graph top 1%'!$C$5</c:f>
              <c:strCache>
                <c:ptCount val="1"/>
                <c:pt idx="0">
                  <c:v>EW/UK households</c:v>
                </c:pt>
              </c:strCache>
            </c:strRef>
          </c:tx>
          <c:spPr>
            <a:ln w="15875">
              <a:solidFill>
                <a:schemeClr val="tx1"/>
              </a:solidFill>
            </a:ln>
            <a:effectLst>
              <a:outerShdw blurRad="50800" dist="38100" dir="2700000" algn="tl" rotWithShape="0">
                <a:schemeClr val="bg1">
                  <a:alpha val="43000"/>
                </a:schemeClr>
              </a:outerShdw>
            </a:effectLst>
          </c:spPr>
          <c:marker>
            <c:symbol val="circle"/>
            <c:size val="4"/>
            <c:spPr>
              <a:solidFill>
                <a:schemeClr val="bg1">
                  <a:lumMod val="50000"/>
                </a:schemeClr>
              </a:solidFill>
              <a:ln>
                <a:solidFill>
                  <a:schemeClr val="bg1">
                    <a:lumMod val="50000"/>
                  </a:schemeClr>
                </a:solidFill>
              </a:ln>
            </c:spPr>
          </c:marker>
          <c:xVal>
            <c:numRef>
              <c:f>'graph top 1%'!$A$6:$A$141</c:f>
              <c:numCache>
                <c:formatCode>General</c:formatCode>
                <c:ptCount val="136"/>
                <c:pt idx="0">
                  <c:v>1732.0</c:v>
                </c:pt>
                <c:pt idx="1">
                  <c:v>1759.0</c:v>
                </c:pt>
                <c:pt idx="2">
                  <c:v>1774.0</c:v>
                </c:pt>
                <c:pt idx="3">
                  <c:v>1802.0</c:v>
                </c:pt>
                <c:pt idx="4">
                  <c:v>1808.0</c:v>
                </c:pt>
                <c:pt idx="5">
                  <c:v>1850.0</c:v>
                </c:pt>
                <c:pt idx="6">
                  <c:v>1860.0</c:v>
                </c:pt>
                <c:pt idx="7">
                  <c:v>1867.0</c:v>
                </c:pt>
                <c:pt idx="8">
                  <c:v>1867.1</c:v>
                </c:pt>
                <c:pt idx="9">
                  <c:v>1870.0</c:v>
                </c:pt>
                <c:pt idx="10">
                  <c:v>1886.0</c:v>
                </c:pt>
                <c:pt idx="11">
                  <c:v>1887.0</c:v>
                </c:pt>
                <c:pt idx="12">
                  <c:v>1888.0</c:v>
                </c:pt>
                <c:pt idx="13">
                  <c:v>1889.0</c:v>
                </c:pt>
                <c:pt idx="14">
                  <c:v>1890.0</c:v>
                </c:pt>
                <c:pt idx="15">
                  <c:v>1891.0</c:v>
                </c:pt>
                <c:pt idx="16">
                  <c:v>1892.0</c:v>
                </c:pt>
                <c:pt idx="17">
                  <c:v>1893.0</c:v>
                </c:pt>
                <c:pt idx="18">
                  <c:v>1894.0</c:v>
                </c:pt>
                <c:pt idx="19">
                  <c:v>1895.0</c:v>
                </c:pt>
                <c:pt idx="20">
                  <c:v>1896.0</c:v>
                </c:pt>
                <c:pt idx="21">
                  <c:v>1897.0</c:v>
                </c:pt>
                <c:pt idx="22">
                  <c:v>1898.0</c:v>
                </c:pt>
                <c:pt idx="23">
                  <c:v>1899.0</c:v>
                </c:pt>
                <c:pt idx="24">
                  <c:v>1900.0</c:v>
                </c:pt>
                <c:pt idx="25">
                  <c:v>1901.0</c:v>
                </c:pt>
                <c:pt idx="26">
                  <c:v>1902.0</c:v>
                </c:pt>
                <c:pt idx="27">
                  <c:v>1903.0</c:v>
                </c:pt>
                <c:pt idx="28">
                  <c:v>1904.0</c:v>
                </c:pt>
                <c:pt idx="29">
                  <c:v>1905.0</c:v>
                </c:pt>
                <c:pt idx="30">
                  <c:v>1906.0</c:v>
                </c:pt>
                <c:pt idx="31">
                  <c:v>1907.0</c:v>
                </c:pt>
                <c:pt idx="32">
                  <c:v>1908.0</c:v>
                </c:pt>
                <c:pt idx="33">
                  <c:v>1909.0</c:v>
                </c:pt>
                <c:pt idx="34">
                  <c:v>1910.0</c:v>
                </c:pt>
                <c:pt idx="35">
                  <c:v>1911.0</c:v>
                </c:pt>
                <c:pt idx="36">
                  <c:v>1913.0</c:v>
                </c:pt>
                <c:pt idx="37">
                  <c:v>1914.0</c:v>
                </c:pt>
                <c:pt idx="38">
                  <c:v>1915.0</c:v>
                </c:pt>
                <c:pt idx="39">
                  <c:v>1916.0</c:v>
                </c:pt>
                <c:pt idx="40">
                  <c:v>1917.0</c:v>
                </c:pt>
                <c:pt idx="41">
                  <c:v>1918.0</c:v>
                </c:pt>
                <c:pt idx="42">
                  <c:v>1919.0</c:v>
                </c:pt>
                <c:pt idx="43">
                  <c:v>1920.0</c:v>
                </c:pt>
                <c:pt idx="44">
                  <c:v>1921.0</c:v>
                </c:pt>
                <c:pt idx="45">
                  <c:v>1922.0</c:v>
                </c:pt>
                <c:pt idx="46">
                  <c:v>1923.0</c:v>
                </c:pt>
                <c:pt idx="47">
                  <c:v>1924.0</c:v>
                </c:pt>
                <c:pt idx="48">
                  <c:v>1925.0</c:v>
                </c:pt>
                <c:pt idx="49">
                  <c:v>1926.0</c:v>
                </c:pt>
                <c:pt idx="50">
                  <c:v>1927.0</c:v>
                </c:pt>
                <c:pt idx="51">
                  <c:v>1928.0</c:v>
                </c:pt>
                <c:pt idx="52">
                  <c:v>1929.0</c:v>
                </c:pt>
                <c:pt idx="53">
                  <c:v>1930.0</c:v>
                </c:pt>
                <c:pt idx="54">
                  <c:v>1931.0</c:v>
                </c:pt>
                <c:pt idx="55">
                  <c:v>1932.0</c:v>
                </c:pt>
                <c:pt idx="56">
                  <c:v>1933.0</c:v>
                </c:pt>
                <c:pt idx="57">
                  <c:v>1934.0</c:v>
                </c:pt>
                <c:pt idx="58">
                  <c:v>1935.0</c:v>
                </c:pt>
                <c:pt idx="59">
                  <c:v>1936.0</c:v>
                </c:pt>
                <c:pt idx="60">
                  <c:v>1937.0</c:v>
                </c:pt>
                <c:pt idx="61">
                  <c:v>1938.0</c:v>
                </c:pt>
                <c:pt idx="62">
                  <c:v>1939.0</c:v>
                </c:pt>
                <c:pt idx="63">
                  <c:v>1940.0</c:v>
                </c:pt>
                <c:pt idx="64">
                  <c:v>1941.0</c:v>
                </c:pt>
                <c:pt idx="65">
                  <c:v>1942.0</c:v>
                </c:pt>
                <c:pt idx="66">
                  <c:v>1943.0</c:v>
                </c:pt>
                <c:pt idx="67">
                  <c:v>1944.0</c:v>
                </c:pt>
                <c:pt idx="68">
                  <c:v>1945.0</c:v>
                </c:pt>
                <c:pt idx="69">
                  <c:v>1946.0</c:v>
                </c:pt>
                <c:pt idx="70">
                  <c:v>1947.0</c:v>
                </c:pt>
                <c:pt idx="71">
                  <c:v>1948.0</c:v>
                </c:pt>
                <c:pt idx="72">
                  <c:v>1949.0</c:v>
                </c:pt>
                <c:pt idx="73">
                  <c:v>1950.0</c:v>
                </c:pt>
                <c:pt idx="74">
                  <c:v>1951.0</c:v>
                </c:pt>
                <c:pt idx="75">
                  <c:v>1952.0</c:v>
                </c:pt>
                <c:pt idx="76">
                  <c:v>1953.0</c:v>
                </c:pt>
                <c:pt idx="77">
                  <c:v>1954.0</c:v>
                </c:pt>
                <c:pt idx="78">
                  <c:v>1955.0</c:v>
                </c:pt>
                <c:pt idx="79">
                  <c:v>1956.0</c:v>
                </c:pt>
                <c:pt idx="80">
                  <c:v>1957.0</c:v>
                </c:pt>
                <c:pt idx="81">
                  <c:v>1958.0</c:v>
                </c:pt>
                <c:pt idx="82">
                  <c:v>1959.0</c:v>
                </c:pt>
                <c:pt idx="83">
                  <c:v>1960.0</c:v>
                </c:pt>
                <c:pt idx="84">
                  <c:v>1961.0</c:v>
                </c:pt>
                <c:pt idx="85">
                  <c:v>1962.0</c:v>
                </c:pt>
                <c:pt idx="86">
                  <c:v>1963.0</c:v>
                </c:pt>
                <c:pt idx="87">
                  <c:v>1964.0</c:v>
                </c:pt>
                <c:pt idx="88">
                  <c:v>1965.0</c:v>
                </c:pt>
                <c:pt idx="89">
                  <c:v>1966.0</c:v>
                </c:pt>
                <c:pt idx="90">
                  <c:v>1967.0</c:v>
                </c:pt>
                <c:pt idx="91">
                  <c:v>1968.0</c:v>
                </c:pt>
                <c:pt idx="92">
                  <c:v>1969.0</c:v>
                </c:pt>
                <c:pt idx="93">
                  <c:v>1970.0</c:v>
                </c:pt>
                <c:pt idx="94">
                  <c:v>1971.0</c:v>
                </c:pt>
                <c:pt idx="95">
                  <c:v>1972.0</c:v>
                </c:pt>
                <c:pt idx="96">
                  <c:v>1973.0</c:v>
                </c:pt>
                <c:pt idx="97">
                  <c:v>1974.0</c:v>
                </c:pt>
                <c:pt idx="98">
                  <c:v>1975.0</c:v>
                </c:pt>
                <c:pt idx="99">
                  <c:v>1976.0</c:v>
                </c:pt>
                <c:pt idx="100">
                  <c:v>1977.0</c:v>
                </c:pt>
                <c:pt idx="101">
                  <c:v>1978.0</c:v>
                </c:pt>
                <c:pt idx="102">
                  <c:v>1979.0</c:v>
                </c:pt>
                <c:pt idx="103">
                  <c:v>1980.0</c:v>
                </c:pt>
                <c:pt idx="104">
                  <c:v>1981.0</c:v>
                </c:pt>
                <c:pt idx="105">
                  <c:v>1982.0</c:v>
                </c:pt>
                <c:pt idx="106">
                  <c:v>1983.0</c:v>
                </c:pt>
                <c:pt idx="107">
                  <c:v>1984.0</c:v>
                </c:pt>
                <c:pt idx="108">
                  <c:v>1985.0</c:v>
                </c:pt>
                <c:pt idx="109">
                  <c:v>1986.0</c:v>
                </c:pt>
                <c:pt idx="110">
                  <c:v>1987.0</c:v>
                </c:pt>
                <c:pt idx="111">
                  <c:v>1988.0</c:v>
                </c:pt>
                <c:pt idx="112">
                  <c:v>1989.0</c:v>
                </c:pt>
                <c:pt idx="113">
                  <c:v>1990.0</c:v>
                </c:pt>
                <c:pt idx="114">
                  <c:v>1991.0</c:v>
                </c:pt>
                <c:pt idx="115">
                  <c:v>1992.0</c:v>
                </c:pt>
                <c:pt idx="116">
                  <c:v>1993.0</c:v>
                </c:pt>
                <c:pt idx="117">
                  <c:v>1994.0</c:v>
                </c:pt>
                <c:pt idx="118">
                  <c:v>1995.0</c:v>
                </c:pt>
                <c:pt idx="119">
                  <c:v>1996.0</c:v>
                </c:pt>
                <c:pt idx="120">
                  <c:v>1997.0</c:v>
                </c:pt>
                <c:pt idx="121">
                  <c:v>1998.0</c:v>
                </c:pt>
                <c:pt idx="122">
                  <c:v>1999.0</c:v>
                </c:pt>
                <c:pt idx="123">
                  <c:v>2000.0</c:v>
                </c:pt>
                <c:pt idx="124">
                  <c:v>2001.0</c:v>
                </c:pt>
                <c:pt idx="125">
                  <c:v>2002.0</c:v>
                </c:pt>
                <c:pt idx="126">
                  <c:v>2003.0</c:v>
                </c:pt>
                <c:pt idx="127">
                  <c:v>2004.0</c:v>
                </c:pt>
                <c:pt idx="128">
                  <c:v>2005.0</c:v>
                </c:pt>
                <c:pt idx="129">
                  <c:v>2006.0</c:v>
                </c:pt>
                <c:pt idx="130">
                  <c:v>2007.0</c:v>
                </c:pt>
                <c:pt idx="131">
                  <c:v>2008.0</c:v>
                </c:pt>
                <c:pt idx="132">
                  <c:v>2009.0</c:v>
                </c:pt>
                <c:pt idx="133">
                  <c:v>2010.0</c:v>
                </c:pt>
                <c:pt idx="134">
                  <c:v>2011.0</c:v>
                </c:pt>
                <c:pt idx="135">
                  <c:v>2012.0</c:v>
                </c:pt>
              </c:numCache>
            </c:numRef>
          </c:xVal>
          <c:yVal>
            <c:numRef>
              <c:f>'graph top 1%'!$C$6:$C$141</c:f>
              <c:numCache>
                <c:formatCode>0.00</c:formatCode>
                <c:ptCount val="136"/>
                <c:pt idx="1">
                  <c:v>18.15316728463009</c:v>
                </c:pt>
                <c:pt idx="3">
                  <c:v>14.567439092204</c:v>
                </c:pt>
                <c:pt idx="7">
                  <c:v>28.5594119599846</c:v>
                </c:pt>
                <c:pt idx="8">
                  <c:v>28.51874108276509</c:v>
                </c:pt>
                <c:pt idx="35">
                  <c:v>21.75056001809955</c:v>
                </c:pt>
                <c:pt idx="41">
                  <c:v>19.24</c:v>
                </c:pt>
                <c:pt idx="42">
                  <c:v>19.59</c:v>
                </c:pt>
                <c:pt idx="60">
                  <c:v>16.98</c:v>
                </c:pt>
                <c:pt idx="72">
                  <c:v>11.47</c:v>
                </c:pt>
                <c:pt idx="74">
                  <c:v>10.89</c:v>
                </c:pt>
                <c:pt idx="75">
                  <c:v>10.2</c:v>
                </c:pt>
                <c:pt idx="76">
                  <c:v>9.720000000000001</c:v>
                </c:pt>
                <c:pt idx="77">
                  <c:v>9.67</c:v>
                </c:pt>
                <c:pt idx="78">
                  <c:v>9.3</c:v>
                </c:pt>
                <c:pt idx="79">
                  <c:v>8.75</c:v>
                </c:pt>
                <c:pt idx="80">
                  <c:v>8.7</c:v>
                </c:pt>
                <c:pt idx="81">
                  <c:v>8.76</c:v>
                </c:pt>
                <c:pt idx="82">
                  <c:v>8.6</c:v>
                </c:pt>
                <c:pt idx="83">
                  <c:v>8.87</c:v>
                </c:pt>
                <c:pt idx="85">
                  <c:v>8.43</c:v>
                </c:pt>
                <c:pt idx="86">
                  <c:v>8.49</c:v>
                </c:pt>
                <c:pt idx="87">
                  <c:v>8.48</c:v>
                </c:pt>
                <c:pt idx="88">
                  <c:v>8.55</c:v>
                </c:pt>
                <c:pt idx="89">
                  <c:v>7.92</c:v>
                </c:pt>
                <c:pt idx="90">
                  <c:v>7.69</c:v>
                </c:pt>
                <c:pt idx="91">
                  <c:v>7.54</c:v>
                </c:pt>
                <c:pt idx="92">
                  <c:v>7.46</c:v>
                </c:pt>
                <c:pt idx="93">
                  <c:v>7.05</c:v>
                </c:pt>
                <c:pt idx="94">
                  <c:v>7.02</c:v>
                </c:pt>
                <c:pt idx="95">
                  <c:v>6.94</c:v>
                </c:pt>
                <c:pt idx="96">
                  <c:v>6.99</c:v>
                </c:pt>
                <c:pt idx="97">
                  <c:v>6.54</c:v>
                </c:pt>
                <c:pt idx="98">
                  <c:v>6.1</c:v>
                </c:pt>
                <c:pt idx="99">
                  <c:v>5.89</c:v>
                </c:pt>
                <c:pt idx="100">
                  <c:v>5.93</c:v>
                </c:pt>
                <c:pt idx="101">
                  <c:v>5.72</c:v>
                </c:pt>
                <c:pt idx="102">
                  <c:v>5.93</c:v>
                </c:pt>
                <c:pt idx="104">
                  <c:v>6.67</c:v>
                </c:pt>
                <c:pt idx="105">
                  <c:v>6.85</c:v>
                </c:pt>
                <c:pt idx="106">
                  <c:v>6.83</c:v>
                </c:pt>
                <c:pt idx="107">
                  <c:v>7.16</c:v>
                </c:pt>
                <c:pt idx="108">
                  <c:v>7.4</c:v>
                </c:pt>
                <c:pt idx="109">
                  <c:v>7.55</c:v>
                </c:pt>
                <c:pt idx="110">
                  <c:v>7.78</c:v>
                </c:pt>
                <c:pt idx="111">
                  <c:v>8.630000000000001</c:v>
                </c:pt>
                <c:pt idx="112">
                  <c:v>8.67</c:v>
                </c:pt>
              </c:numCache>
            </c:numRef>
          </c:yVal>
          <c:smooth val="0"/>
        </c:ser>
        <c:ser>
          <c:idx val="2"/>
          <c:order val="2"/>
          <c:tx>
            <c:strRef>
              <c:f>'graph top 1%'!$D$5</c:f>
              <c:strCache>
                <c:ptCount val="1"/>
                <c:pt idx="0">
                  <c:v>UK adults</c:v>
                </c:pt>
              </c:strCache>
            </c:strRef>
          </c:tx>
          <c:spPr>
            <a:ln w="9525">
              <a:solidFill>
                <a:schemeClr val="tx1"/>
              </a:solidFill>
            </a:ln>
            <a:effectLst>
              <a:outerShdw blurRad="50800" dist="38100" dir="2700000" algn="tl" rotWithShape="0">
                <a:schemeClr val="bg1">
                  <a:alpha val="43000"/>
                </a:schemeClr>
              </a:outerShdw>
            </a:effectLst>
          </c:spPr>
          <c:marker>
            <c:symbol val="triangle"/>
            <c:size val="8"/>
            <c:spPr>
              <a:solidFill>
                <a:schemeClr val="bg1"/>
              </a:solidFill>
              <a:ln w="15875">
                <a:solidFill>
                  <a:schemeClr val="tx1"/>
                </a:solidFill>
              </a:ln>
              <a:effectLst>
                <a:outerShdw blurRad="50800" dist="38100" dir="2700000" algn="tl" rotWithShape="0">
                  <a:schemeClr val="bg1">
                    <a:alpha val="43000"/>
                  </a:schemeClr>
                </a:outerShdw>
              </a:effectLst>
            </c:spPr>
          </c:marker>
          <c:xVal>
            <c:numRef>
              <c:f>'graph top 1%'!$A$6:$A$141</c:f>
              <c:numCache>
                <c:formatCode>General</c:formatCode>
                <c:ptCount val="136"/>
                <c:pt idx="0">
                  <c:v>1732.0</c:v>
                </c:pt>
                <c:pt idx="1">
                  <c:v>1759.0</c:v>
                </c:pt>
                <c:pt idx="2">
                  <c:v>1774.0</c:v>
                </c:pt>
                <c:pt idx="3">
                  <c:v>1802.0</c:v>
                </c:pt>
                <c:pt idx="4">
                  <c:v>1808.0</c:v>
                </c:pt>
                <c:pt idx="5">
                  <c:v>1850.0</c:v>
                </c:pt>
                <c:pt idx="6">
                  <c:v>1860.0</c:v>
                </c:pt>
                <c:pt idx="7">
                  <c:v>1867.0</c:v>
                </c:pt>
                <c:pt idx="8">
                  <c:v>1867.1</c:v>
                </c:pt>
                <c:pt idx="9">
                  <c:v>1870.0</c:v>
                </c:pt>
                <c:pt idx="10">
                  <c:v>1886.0</c:v>
                </c:pt>
                <c:pt idx="11">
                  <c:v>1887.0</c:v>
                </c:pt>
                <c:pt idx="12">
                  <c:v>1888.0</c:v>
                </c:pt>
                <c:pt idx="13">
                  <c:v>1889.0</c:v>
                </c:pt>
                <c:pt idx="14">
                  <c:v>1890.0</c:v>
                </c:pt>
                <c:pt idx="15">
                  <c:v>1891.0</c:v>
                </c:pt>
                <c:pt idx="16">
                  <c:v>1892.0</c:v>
                </c:pt>
                <c:pt idx="17">
                  <c:v>1893.0</c:v>
                </c:pt>
                <c:pt idx="18">
                  <c:v>1894.0</c:v>
                </c:pt>
                <c:pt idx="19">
                  <c:v>1895.0</c:v>
                </c:pt>
                <c:pt idx="20">
                  <c:v>1896.0</c:v>
                </c:pt>
                <c:pt idx="21">
                  <c:v>1897.0</c:v>
                </c:pt>
                <c:pt idx="22">
                  <c:v>1898.0</c:v>
                </c:pt>
                <c:pt idx="23">
                  <c:v>1899.0</c:v>
                </c:pt>
                <c:pt idx="24">
                  <c:v>1900.0</c:v>
                </c:pt>
                <c:pt idx="25">
                  <c:v>1901.0</c:v>
                </c:pt>
                <c:pt idx="26">
                  <c:v>1902.0</c:v>
                </c:pt>
                <c:pt idx="27">
                  <c:v>1903.0</c:v>
                </c:pt>
                <c:pt idx="28">
                  <c:v>1904.0</c:v>
                </c:pt>
                <c:pt idx="29">
                  <c:v>1905.0</c:v>
                </c:pt>
                <c:pt idx="30">
                  <c:v>1906.0</c:v>
                </c:pt>
                <c:pt idx="31">
                  <c:v>1907.0</c:v>
                </c:pt>
                <c:pt idx="32">
                  <c:v>1908.0</c:v>
                </c:pt>
                <c:pt idx="33">
                  <c:v>1909.0</c:v>
                </c:pt>
                <c:pt idx="34">
                  <c:v>1910.0</c:v>
                </c:pt>
                <c:pt idx="35">
                  <c:v>1911.0</c:v>
                </c:pt>
                <c:pt idx="36">
                  <c:v>1913.0</c:v>
                </c:pt>
                <c:pt idx="37">
                  <c:v>1914.0</c:v>
                </c:pt>
                <c:pt idx="38">
                  <c:v>1915.0</c:v>
                </c:pt>
                <c:pt idx="39">
                  <c:v>1916.0</c:v>
                </c:pt>
                <c:pt idx="40">
                  <c:v>1917.0</c:v>
                </c:pt>
                <c:pt idx="41">
                  <c:v>1918.0</c:v>
                </c:pt>
                <c:pt idx="42">
                  <c:v>1919.0</c:v>
                </c:pt>
                <c:pt idx="43">
                  <c:v>1920.0</c:v>
                </c:pt>
                <c:pt idx="44">
                  <c:v>1921.0</c:v>
                </c:pt>
                <c:pt idx="45">
                  <c:v>1922.0</c:v>
                </c:pt>
                <c:pt idx="46">
                  <c:v>1923.0</c:v>
                </c:pt>
                <c:pt idx="47">
                  <c:v>1924.0</c:v>
                </c:pt>
                <c:pt idx="48">
                  <c:v>1925.0</c:v>
                </c:pt>
                <c:pt idx="49">
                  <c:v>1926.0</c:v>
                </c:pt>
                <c:pt idx="50">
                  <c:v>1927.0</c:v>
                </c:pt>
                <c:pt idx="51">
                  <c:v>1928.0</c:v>
                </c:pt>
                <c:pt idx="52">
                  <c:v>1929.0</c:v>
                </c:pt>
                <c:pt idx="53">
                  <c:v>1930.0</c:v>
                </c:pt>
                <c:pt idx="54">
                  <c:v>1931.0</c:v>
                </c:pt>
                <c:pt idx="55">
                  <c:v>1932.0</c:v>
                </c:pt>
                <c:pt idx="56">
                  <c:v>1933.0</c:v>
                </c:pt>
                <c:pt idx="57">
                  <c:v>1934.0</c:v>
                </c:pt>
                <c:pt idx="58">
                  <c:v>1935.0</c:v>
                </c:pt>
                <c:pt idx="59">
                  <c:v>1936.0</c:v>
                </c:pt>
                <c:pt idx="60">
                  <c:v>1937.0</c:v>
                </c:pt>
                <c:pt idx="61">
                  <c:v>1938.0</c:v>
                </c:pt>
                <c:pt idx="62">
                  <c:v>1939.0</c:v>
                </c:pt>
                <c:pt idx="63">
                  <c:v>1940.0</c:v>
                </c:pt>
                <c:pt idx="64">
                  <c:v>1941.0</c:v>
                </c:pt>
                <c:pt idx="65">
                  <c:v>1942.0</c:v>
                </c:pt>
                <c:pt idx="66">
                  <c:v>1943.0</c:v>
                </c:pt>
                <c:pt idx="67">
                  <c:v>1944.0</c:v>
                </c:pt>
                <c:pt idx="68">
                  <c:v>1945.0</c:v>
                </c:pt>
                <c:pt idx="69">
                  <c:v>1946.0</c:v>
                </c:pt>
                <c:pt idx="70">
                  <c:v>1947.0</c:v>
                </c:pt>
                <c:pt idx="71">
                  <c:v>1948.0</c:v>
                </c:pt>
                <c:pt idx="72">
                  <c:v>1949.0</c:v>
                </c:pt>
                <c:pt idx="73">
                  <c:v>1950.0</c:v>
                </c:pt>
                <c:pt idx="74">
                  <c:v>1951.0</c:v>
                </c:pt>
                <c:pt idx="75">
                  <c:v>1952.0</c:v>
                </c:pt>
                <c:pt idx="76">
                  <c:v>1953.0</c:v>
                </c:pt>
                <c:pt idx="77">
                  <c:v>1954.0</c:v>
                </c:pt>
                <c:pt idx="78">
                  <c:v>1955.0</c:v>
                </c:pt>
                <c:pt idx="79">
                  <c:v>1956.0</c:v>
                </c:pt>
                <c:pt idx="80">
                  <c:v>1957.0</c:v>
                </c:pt>
                <c:pt idx="81">
                  <c:v>1958.0</c:v>
                </c:pt>
                <c:pt idx="82">
                  <c:v>1959.0</c:v>
                </c:pt>
                <c:pt idx="83">
                  <c:v>1960.0</c:v>
                </c:pt>
                <c:pt idx="84">
                  <c:v>1961.0</c:v>
                </c:pt>
                <c:pt idx="85">
                  <c:v>1962.0</c:v>
                </c:pt>
                <c:pt idx="86">
                  <c:v>1963.0</c:v>
                </c:pt>
                <c:pt idx="87">
                  <c:v>1964.0</c:v>
                </c:pt>
                <c:pt idx="88">
                  <c:v>1965.0</c:v>
                </c:pt>
                <c:pt idx="89">
                  <c:v>1966.0</c:v>
                </c:pt>
                <c:pt idx="90">
                  <c:v>1967.0</c:v>
                </c:pt>
                <c:pt idx="91">
                  <c:v>1968.0</c:v>
                </c:pt>
                <c:pt idx="92">
                  <c:v>1969.0</c:v>
                </c:pt>
                <c:pt idx="93">
                  <c:v>1970.0</c:v>
                </c:pt>
                <c:pt idx="94">
                  <c:v>1971.0</c:v>
                </c:pt>
                <c:pt idx="95">
                  <c:v>1972.0</c:v>
                </c:pt>
                <c:pt idx="96">
                  <c:v>1973.0</c:v>
                </c:pt>
                <c:pt idx="97">
                  <c:v>1974.0</c:v>
                </c:pt>
                <c:pt idx="98">
                  <c:v>1975.0</c:v>
                </c:pt>
                <c:pt idx="99">
                  <c:v>1976.0</c:v>
                </c:pt>
                <c:pt idx="100">
                  <c:v>1977.0</c:v>
                </c:pt>
                <c:pt idx="101">
                  <c:v>1978.0</c:v>
                </c:pt>
                <c:pt idx="102">
                  <c:v>1979.0</c:v>
                </c:pt>
                <c:pt idx="103">
                  <c:v>1980.0</c:v>
                </c:pt>
                <c:pt idx="104">
                  <c:v>1981.0</c:v>
                </c:pt>
                <c:pt idx="105">
                  <c:v>1982.0</c:v>
                </c:pt>
                <c:pt idx="106">
                  <c:v>1983.0</c:v>
                </c:pt>
                <c:pt idx="107">
                  <c:v>1984.0</c:v>
                </c:pt>
                <c:pt idx="108">
                  <c:v>1985.0</c:v>
                </c:pt>
                <c:pt idx="109">
                  <c:v>1986.0</c:v>
                </c:pt>
                <c:pt idx="110">
                  <c:v>1987.0</c:v>
                </c:pt>
                <c:pt idx="111">
                  <c:v>1988.0</c:v>
                </c:pt>
                <c:pt idx="112">
                  <c:v>1989.0</c:v>
                </c:pt>
                <c:pt idx="113">
                  <c:v>1990.0</c:v>
                </c:pt>
                <c:pt idx="114">
                  <c:v>1991.0</c:v>
                </c:pt>
                <c:pt idx="115">
                  <c:v>1992.0</c:v>
                </c:pt>
                <c:pt idx="116">
                  <c:v>1993.0</c:v>
                </c:pt>
                <c:pt idx="117">
                  <c:v>1994.0</c:v>
                </c:pt>
                <c:pt idx="118">
                  <c:v>1995.0</c:v>
                </c:pt>
                <c:pt idx="119">
                  <c:v>1996.0</c:v>
                </c:pt>
                <c:pt idx="120">
                  <c:v>1997.0</c:v>
                </c:pt>
                <c:pt idx="121">
                  <c:v>1998.0</c:v>
                </c:pt>
                <c:pt idx="122">
                  <c:v>1999.0</c:v>
                </c:pt>
                <c:pt idx="123">
                  <c:v>2000.0</c:v>
                </c:pt>
                <c:pt idx="124">
                  <c:v>2001.0</c:v>
                </c:pt>
                <c:pt idx="125">
                  <c:v>2002.0</c:v>
                </c:pt>
                <c:pt idx="126">
                  <c:v>2003.0</c:v>
                </c:pt>
                <c:pt idx="127">
                  <c:v>2004.0</c:v>
                </c:pt>
                <c:pt idx="128">
                  <c:v>2005.0</c:v>
                </c:pt>
                <c:pt idx="129">
                  <c:v>2006.0</c:v>
                </c:pt>
                <c:pt idx="130">
                  <c:v>2007.0</c:v>
                </c:pt>
                <c:pt idx="131">
                  <c:v>2008.0</c:v>
                </c:pt>
                <c:pt idx="132">
                  <c:v>2009.0</c:v>
                </c:pt>
                <c:pt idx="133">
                  <c:v>2010.0</c:v>
                </c:pt>
                <c:pt idx="134">
                  <c:v>2011.0</c:v>
                </c:pt>
                <c:pt idx="135">
                  <c:v>2012.0</c:v>
                </c:pt>
              </c:numCache>
            </c:numRef>
          </c:xVal>
          <c:yVal>
            <c:numRef>
              <c:f>'graph top 1%'!$D$6:$D$141</c:f>
              <c:numCache>
                <c:formatCode>General</c:formatCode>
                <c:ptCount val="136"/>
                <c:pt idx="113" formatCode="0.00">
                  <c:v>9.8</c:v>
                </c:pt>
                <c:pt idx="114" formatCode="0.00">
                  <c:v>10.32</c:v>
                </c:pt>
                <c:pt idx="115" formatCode="0.00">
                  <c:v>9.86</c:v>
                </c:pt>
                <c:pt idx="116" formatCode="0.00">
                  <c:v>10.36</c:v>
                </c:pt>
                <c:pt idx="117" formatCode="0.00">
                  <c:v>10.6</c:v>
                </c:pt>
                <c:pt idx="118" formatCode="0.00">
                  <c:v>10.75</c:v>
                </c:pt>
                <c:pt idx="119" formatCode="0.00">
                  <c:v>11.9</c:v>
                </c:pt>
                <c:pt idx="120" formatCode="0.00">
                  <c:v>12.07</c:v>
                </c:pt>
                <c:pt idx="121" formatCode="0.00">
                  <c:v>12.53</c:v>
                </c:pt>
                <c:pt idx="122" formatCode="0.00">
                  <c:v>12.51</c:v>
                </c:pt>
                <c:pt idx="123" formatCode="0.00">
                  <c:v>12.67</c:v>
                </c:pt>
                <c:pt idx="124" formatCode="0.00">
                  <c:v>12.71</c:v>
                </c:pt>
                <c:pt idx="125" formatCode="0.00">
                  <c:v>12.27</c:v>
                </c:pt>
                <c:pt idx="126" formatCode="0.00">
                  <c:v>12.12</c:v>
                </c:pt>
                <c:pt idx="127" formatCode="0.00">
                  <c:v>12.89</c:v>
                </c:pt>
                <c:pt idx="128" formatCode="0.00">
                  <c:v>14.25</c:v>
                </c:pt>
                <c:pt idx="129" formatCode="0.00">
                  <c:v>14.82</c:v>
                </c:pt>
                <c:pt idx="130" formatCode="0.00">
                  <c:v>15.44</c:v>
                </c:pt>
                <c:pt idx="132" formatCode="0.00">
                  <c:v>13.88</c:v>
                </c:pt>
              </c:numCache>
            </c:numRef>
          </c:yVal>
          <c:smooth val="0"/>
        </c:ser>
        <c:ser>
          <c:idx val="3"/>
          <c:order val="3"/>
          <c:tx>
            <c:strRef>
              <c:f>'graph top 1%'!$E$5</c:f>
              <c:strCache>
                <c:ptCount val="1"/>
                <c:pt idx="0">
                  <c:v>Netherlands</c:v>
                </c:pt>
              </c:strCache>
            </c:strRef>
          </c:tx>
          <c:spPr>
            <a:ln w="22225">
              <a:solidFill>
                <a:schemeClr val="bg1">
                  <a:lumMod val="50000"/>
                </a:schemeClr>
              </a:solidFill>
            </a:ln>
            <a:effectLst>
              <a:outerShdw blurRad="50800" dist="38100" dir="2700000" algn="tl" rotWithShape="0">
                <a:schemeClr val="bg1">
                  <a:alpha val="43000"/>
                </a:schemeClr>
              </a:outerShdw>
            </a:effectLst>
          </c:spPr>
          <c:marker>
            <c:symbol val="none"/>
          </c:marker>
          <c:xVal>
            <c:numRef>
              <c:f>'graph top 1%'!$A$6:$A$141</c:f>
              <c:numCache>
                <c:formatCode>General</c:formatCode>
                <c:ptCount val="136"/>
                <c:pt idx="0">
                  <c:v>1732.0</c:v>
                </c:pt>
                <c:pt idx="1">
                  <c:v>1759.0</c:v>
                </c:pt>
                <c:pt idx="2">
                  <c:v>1774.0</c:v>
                </c:pt>
                <c:pt idx="3">
                  <c:v>1802.0</c:v>
                </c:pt>
                <c:pt idx="4">
                  <c:v>1808.0</c:v>
                </c:pt>
                <c:pt idx="5">
                  <c:v>1850.0</c:v>
                </c:pt>
                <c:pt idx="6">
                  <c:v>1860.0</c:v>
                </c:pt>
                <c:pt idx="7">
                  <c:v>1867.0</c:v>
                </c:pt>
                <c:pt idx="8">
                  <c:v>1867.1</c:v>
                </c:pt>
                <c:pt idx="9">
                  <c:v>1870.0</c:v>
                </c:pt>
                <c:pt idx="10">
                  <c:v>1886.0</c:v>
                </c:pt>
                <c:pt idx="11">
                  <c:v>1887.0</c:v>
                </c:pt>
                <c:pt idx="12">
                  <c:v>1888.0</c:v>
                </c:pt>
                <c:pt idx="13">
                  <c:v>1889.0</c:v>
                </c:pt>
                <c:pt idx="14">
                  <c:v>1890.0</c:v>
                </c:pt>
                <c:pt idx="15">
                  <c:v>1891.0</c:v>
                </c:pt>
                <c:pt idx="16">
                  <c:v>1892.0</c:v>
                </c:pt>
                <c:pt idx="17">
                  <c:v>1893.0</c:v>
                </c:pt>
                <c:pt idx="18">
                  <c:v>1894.0</c:v>
                </c:pt>
                <c:pt idx="19">
                  <c:v>1895.0</c:v>
                </c:pt>
                <c:pt idx="20">
                  <c:v>1896.0</c:v>
                </c:pt>
                <c:pt idx="21">
                  <c:v>1897.0</c:v>
                </c:pt>
                <c:pt idx="22">
                  <c:v>1898.0</c:v>
                </c:pt>
                <c:pt idx="23">
                  <c:v>1899.0</c:v>
                </c:pt>
                <c:pt idx="24">
                  <c:v>1900.0</c:v>
                </c:pt>
                <c:pt idx="25">
                  <c:v>1901.0</c:v>
                </c:pt>
                <c:pt idx="26">
                  <c:v>1902.0</c:v>
                </c:pt>
                <c:pt idx="27">
                  <c:v>1903.0</c:v>
                </c:pt>
                <c:pt idx="28">
                  <c:v>1904.0</c:v>
                </c:pt>
                <c:pt idx="29">
                  <c:v>1905.0</c:v>
                </c:pt>
                <c:pt idx="30">
                  <c:v>1906.0</c:v>
                </c:pt>
                <c:pt idx="31">
                  <c:v>1907.0</c:v>
                </c:pt>
                <c:pt idx="32">
                  <c:v>1908.0</c:v>
                </c:pt>
                <c:pt idx="33">
                  <c:v>1909.0</c:v>
                </c:pt>
                <c:pt idx="34">
                  <c:v>1910.0</c:v>
                </c:pt>
                <c:pt idx="35">
                  <c:v>1911.0</c:v>
                </c:pt>
                <c:pt idx="36">
                  <c:v>1913.0</c:v>
                </c:pt>
                <c:pt idx="37">
                  <c:v>1914.0</c:v>
                </c:pt>
                <c:pt idx="38">
                  <c:v>1915.0</c:v>
                </c:pt>
                <c:pt idx="39">
                  <c:v>1916.0</c:v>
                </c:pt>
                <c:pt idx="40">
                  <c:v>1917.0</c:v>
                </c:pt>
                <c:pt idx="41">
                  <c:v>1918.0</c:v>
                </c:pt>
                <c:pt idx="42">
                  <c:v>1919.0</c:v>
                </c:pt>
                <c:pt idx="43">
                  <c:v>1920.0</c:v>
                </c:pt>
                <c:pt idx="44">
                  <c:v>1921.0</c:v>
                </c:pt>
                <c:pt idx="45">
                  <c:v>1922.0</c:v>
                </c:pt>
                <c:pt idx="46">
                  <c:v>1923.0</c:v>
                </c:pt>
                <c:pt idx="47">
                  <c:v>1924.0</c:v>
                </c:pt>
                <c:pt idx="48">
                  <c:v>1925.0</c:v>
                </c:pt>
                <c:pt idx="49">
                  <c:v>1926.0</c:v>
                </c:pt>
                <c:pt idx="50">
                  <c:v>1927.0</c:v>
                </c:pt>
                <c:pt idx="51">
                  <c:v>1928.0</c:v>
                </c:pt>
                <c:pt idx="52">
                  <c:v>1929.0</c:v>
                </c:pt>
                <c:pt idx="53">
                  <c:v>1930.0</c:v>
                </c:pt>
                <c:pt idx="54">
                  <c:v>1931.0</c:v>
                </c:pt>
                <c:pt idx="55">
                  <c:v>1932.0</c:v>
                </c:pt>
                <c:pt idx="56">
                  <c:v>1933.0</c:v>
                </c:pt>
                <c:pt idx="57">
                  <c:v>1934.0</c:v>
                </c:pt>
                <c:pt idx="58">
                  <c:v>1935.0</c:v>
                </c:pt>
                <c:pt idx="59">
                  <c:v>1936.0</c:v>
                </c:pt>
                <c:pt idx="60">
                  <c:v>1937.0</c:v>
                </c:pt>
                <c:pt idx="61">
                  <c:v>1938.0</c:v>
                </c:pt>
                <c:pt idx="62">
                  <c:v>1939.0</c:v>
                </c:pt>
                <c:pt idx="63">
                  <c:v>1940.0</c:v>
                </c:pt>
                <c:pt idx="64">
                  <c:v>1941.0</c:v>
                </c:pt>
                <c:pt idx="65">
                  <c:v>1942.0</c:v>
                </c:pt>
                <c:pt idx="66">
                  <c:v>1943.0</c:v>
                </c:pt>
                <c:pt idx="67">
                  <c:v>1944.0</c:v>
                </c:pt>
                <c:pt idx="68">
                  <c:v>1945.0</c:v>
                </c:pt>
                <c:pt idx="69">
                  <c:v>1946.0</c:v>
                </c:pt>
                <c:pt idx="70">
                  <c:v>1947.0</c:v>
                </c:pt>
                <c:pt idx="71">
                  <c:v>1948.0</c:v>
                </c:pt>
                <c:pt idx="72">
                  <c:v>1949.0</c:v>
                </c:pt>
                <c:pt idx="73">
                  <c:v>1950.0</c:v>
                </c:pt>
                <c:pt idx="74">
                  <c:v>1951.0</c:v>
                </c:pt>
                <c:pt idx="75">
                  <c:v>1952.0</c:v>
                </c:pt>
                <c:pt idx="76">
                  <c:v>1953.0</c:v>
                </c:pt>
                <c:pt idx="77">
                  <c:v>1954.0</c:v>
                </c:pt>
                <c:pt idx="78">
                  <c:v>1955.0</c:v>
                </c:pt>
                <c:pt idx="79">
                  <c:v>1956.0</c:v>
                </c:pt>
                <c:pt idx="80">
                  <c:v>1957.0</c:v>
                </c:pt>
                <c:pt idx="81">
                  <c:v>1958.0</c:v>
                </c:pt>
                <c:pt idx="82">
                  <c:v>1959.0</c:v>
                </c:pt>
                <c:pt idx="83">
                  <c:v>1960.0</c:v>
                </c:pt>
                <c:pt idx="84">
                  <c:v>1961.0</c:v>
                </c:pt>
                <c:pt idx="85">
                  <c:v>1962.0</c:v>
                </c:pt>
                <c:pt idx="86">
                  <c:v>1963.0</c:v>
                </c:pt>
                <c:pt idx="87">
                  <c:v>1964.0</c:v>
                </c:pt>
                <c:pt idx="88">
                  <c:v>1965.0</c:v>
                </c:pt>
                <c:pt idx="89">
                  <c:v>1966.0</c:v>
                </c:pt>
                <c:pt idx="90">
                  <c:v>1967.0</c:v>
                </c:pt>
                <c:pt idx="91">
                  <c:v>1968.0</c:v>
                </c:pt>
                <c:pt idx="92">
                  <c:v>1969.0</c:v>
                </c:pt>
                <c:pt idx="93">
                  <c:v>1970.0</c:v>
                </c:pt>
                <c:pt idx="94">
                  <c:v>1971.0</c:v>
                </c:pt>
                <c:pt idx="95">
                  <c:v>1972.0</c:v>
                </c:pt>
                <c:pt idx="96">
                  <c:v>1973.0</c:v>
                </c:pt>
                <c:pt idx="97">
                  <c:v>1974.0</c:v>
                </c:pt>
                <c:pt idx="98">
                  <c:v>1975.0</c:v>
                </c:pt>
                <c:pt idx="99">
                  <c:v>1976.0</c:v>
                </c:pt>
                <c:pt idx="100">
                  <c:v>1977.0</c:v>
                </c:pt>
                <c:pt idx="101">
                  <c:v>1978.0</c:v>
                </c:pt>
                <c:pt idx="102">
                  <c:v>1979.0</c:v>
                </c:pt>
                <c:pt idx="103">
                  <c:v>1980.0</c:v>
                </c:pt>
                <c:pt idx="104">
                  <c:v>1981.0</c:v>
                </c:pt>
                <c:pt idx="105">
                  <c:v>1982.0</c:v>
                </c:pt>
                <c:pt idx="106">
                  <c:v>1983.0</c:v>
                </c:pt>
                <c:pt idx="107">
                  <c:v>1984.0</c:v>
                </c:pt>
                <c:pt idx="108">
                  <c:v>1985.0</c:v>
                </c:pt>
                <c:pt idx="109">
                  <c:v>1986.0</c:v>
                </c:pt>
                <c:pt idx="110">
                  <c:v>1987.0</c:v>
                </c:pt>
                <c:pt idx="111">
                  <c:v>1988.0</c:v>
                </c:pt>
                <c:pt idx="112">
                  <c:v>1989.0</c:v>
                </c:pt>
                <c:pt idx="113">
                  <c:v>1990.0</c:v>
                </c:pt>
                <c:pt idx="114">
                  <c:v>1991.0</c:v>
                </c:pt>
                <c:pt idx="115">
                  <c:v>1992.0</c:v>
                </c:pt>
                <c:pt idx="116">
                  <c:v>1993.0</c:v>
                </c:pt>
                <c:pt idx="117">
                  <c:v>1994.0</c:v>
                </c:pt>
                <c:pt idx="118">
                  <c:v>1995.0</c:v>
                </c:pt>
                <c:pt idx="119">
                  <c:v>1996.0</c:v>
                </c:pt>
                <c:pt idx="120">
                  <c:v>1997.0</c:v>
                </c:pt>
                <c:pt idx="121">
                  <c:v>1998.0</c:v>
                </c:pt>
                <c:pt idx="122">
                  <c:v>1999.0</c:v>
                </c:pt>
                <c:pt idx="123">
                  <c:v>2000.0</c:v>
                </c:pt>
                <c:pt idx="124">
                  <c:v>2001.0</c:v>
                </c:pt>
                <c:pt idx="125">
                  <c:v>2002.0</c:v>
                </c:pt>
                <c:pt idx="126">
                  <c:v>2003.0</c:v>
                </c:pt>
                <c:pt idx="127">
                  <c:v>2004.0</c:v>
                </c:pt>
                <c:pt idx="128">
                  <c:v>2005.0</c:v>
                </c:pt>
                <c:pt idx="129">
                  <c:v>2006.0</c:v>
                </c:pt>
                <c:pt idx="130">
                  <c:v>2007.0</c:v>
                </c:pt>
                <c:pt idx="131">
                  <c:v>2008.0</c:v>
                </c:pt>
                <c:pt idx="132">
                  <c:v>2009.0</c:v>
                </c:pt>
                <c:pt idx="133">
                  <c:v>2010.0</c:v>
                </c:pt>
                <c:pt idx="134">
                  <c:v>2011.0</c:v>
                </c:pt>
                <c:pt idx="135">
                  <c:v>2012.0</c:v>
                </c:pt>
              </c:numCache>
            </c:numRef>
          </c:xVal>
          <c:yVal>
            <c:numRef>
              <c:f>'graph top 1%'!$E$6:$E$141</c:f>
              <c:numCache>
                <c:formatCode>General</c:formatCode>
                <c:ptCount val="136"/>
                <c:pt idx="0" formatCode="0.00">
                  <c:v>13.7</c:v>
                </c:pt>
                <c:pt idx="4" formatCode="0.00">
                  <c:v>16.98902522673576</c:v>
                </c:pt>
                <c:pt idx="37">
                  <c:v>20.96</c:v>
                </c:pt>
                <c:pt idx="38">
                  <c:v>25.58</c:v>
                </c:pt>
                <c:pt idx="39">
                  <c:v>27.88</c:v>
                </c:pt>
                <c:pt idx="40">
                  <c:v>26.51</c:v>
                </c:pt>
                <c:pt idx="41">
                  <c:v>21.95</c:v>
                </c:pt>
                <c:pt idx="42">
                  <c:v>23.74</c:v>
                </c:pt>
                <c:pt idx="43">
                  <c:v>20.59</c:v>
                </c:pt>
                <c:pt idx="44">
                  <c:v>18.29</c:v>
                </c:pt>
                <c:pt idx="45">
                  <c:v>16.82</c:v>
                </c:pt>
                <c:pt idx="46">
                  <c:v>16.45</c:v>
                </c:pt>
                <c:pt idx="47">
                  <c:v>17.34</c:v>
                </c:pt>
                <c:pt idx="48">
                  <c:v>17.75</c:v>
                </c:pt>
                <c:pt idx="49">
                  <c:v>17.99</c:v>
                </c:pt>
                <c:pt idx="50">
                  <c:v>18.37</c:v>
                </c:pt>
                <c:pt idx="51">
                  <c:v>18.63</c:v>
                </c:pt>
                <c:pt idx="52">
                  <c:v>18.09</c:v>
                </c:pt>
                <c:pt idx="53">
                  <c:v>17.15</c:v>
                </c:pt>
                <c:pt idx="54">
                  <c:v>15.59</c:v>
                </c:pt>
                <c:pt idx="55">
                  <c:v>14.43</c:v>
                </c:pt>
                <c:pt idx="56">
                  <c:v>14.2</c:v>
                </c:pt>
                <c:pt idx="57">
                  <c:v>14.02</c:v>
                </c:pt>
                <c:pt idx="58">
                  <c:v>14.0</c:v>
                </c:pt>
                <c:pt idx="59">
                  <c:v>14.83</c:v>
                </c:pt>
                <c:pt idx="60">
                  <c:v>16.05</c:v>
                </c:pt>
                <c:pt idx="61">
                  <c:v>15.68</c:v>
                </c:pt>
                <c:pt idx="62">
                  <c:v>15.79</c:v>
                </c:pt>
                <c:pt idx="64">
                  <c:v>17.64</c:v>
                </c:pt>
                <c:pt idx="69">
                  <c:v>12.86</c:v>
                </c:pt>
                <c:pt idx="73">
                  <c:v>12.05</c:v>
                </c:pt>
                <c:pt idx="75">
                  <c:v>12.61</c:v>
                </c:pt>
                <c:pt idx="76">
                  <c:v>11.99</c:v>
                </c:pt>
                <c:pt idx="80">
                  <c:v>10.39</c:v>
                </c:pt>
                <c:pt idx="81">
                  <c:v>11.29</c:v>
                </c:pt>
                <c:pt idx="82">
                  <c:v>10.43</c:v>
                </c:pt>
                <c:pt idx="85">
                  <c:v>10.58</c:v>
                </c:pt>
                <c:pt idx="87">
                  <c:v>10.07</c:v>
                </c:pt>
                <c:pt idx="89">
                  <c:v>9.46</c:v>
                </c:pt>
                <c:pt idx="90">
                  <c:v>9.26</c:v>
                </c:pt>
                <c:pt idx="93">
                  <c:v>8.64</c:v>
                </c:pt>
                <c:pt idx="96">
                  <c:v>6.9</c:v>
                </c:pt>
                <c:pt idx="98">
                  <c:v>6.12</c:v>
                </c:pt>
                <c:pt idx="100">
                  <c:v>6.01</c:v>
                </c:pt>
                <c:pt idx="104">
                  <c:v>5.85</c:v>
                </c:pt>
                <c:pt idx="108">
                  <c:v>5.92</c:v>
                </c:pt>
                <c:pt idx="112">
                  <c:v>5.7</c:v>
                </c:pt>
                <c:pt idx="113" formatCode="0.00">
                  <c:v>5.56</c:v>
                </c:pt>
                <c:pt idx="114" formatCode="0.00">
                  <c:v>5.54</c:v>
                </c:pt>
                <c:pt idx="115" formatCode="0.00">
                  <c:v>5.5</c:v>
                </c:pt>
                <c:pt idx="116" formatCode="0.00">
                  <c:v>5.24</c:v>
                </c:pt>
                <c:pt idx="117" formatCode="0.00">
                  <c:v>5.33</c:v>
                </c:pt>
                <c:pt idx="118" formatCode="0.00">
                  <c:v>5.37</c:v>
                </c:pt>
                <c:pt idx="119" formatCode="0.00">
                  <c:v>5.39</c:v>
                </c:pt>
                <c:pt idx="120" formatCode="0.00">
                  <c:v>5.46</c:v>
                </c:pt>
                <c:pt idx="121" formatCode="0.00">
                  <c:v>5.29</c:v>
                </c:pt>
                <c:pt idx="122" formatCode="0.00">
                  <c:v>5.38</c:v>
                </c:pt>
              </c:numCache>
            </c:numRef>
          </c:yVal>
          <c:smooth val="0"/>
        </c:ser>
        <c:ser>
          <c:idx val="4"/>
          <c:order val="4"/>
          <c:tx>
            <c:strRef>
              <c:f>'graph top 1%'!$F$5</c:f>
              <c:strCache>
                <c:ptCount val="1"/>
                <c:pt idx="0">
                  <c:v>Japan</c:v>
                </c:pt>
              </c:strCache>
            </c:strRef>
          </c:tx>
          <c:spPr>
            <a:ln w="9525">
              <a:solidFill>
                <a:schemeClr val="tx1"/>
              </a:solidFill>
              <a:prstDash val="sysDash"/>
            </a:ln>
          </c:spPr>
          <c:marker>
            <c:symbol val="none"/>
          </c:marker>
          <c:xVal>
            <c:numRef>
              <c:f>'graph top 1%'!$A$6:$A$141</c:f>
              <c:numCache>
                <c:formatCode>General</c:formatCode>
                <c:ptCount val="136"/>
                <c:pt idx="0">
                  <c:v>1732.0</c:v>
                </c:pt>
                <c:pt idx="1">
                  <c:v>1759.0</c:v>
                </c:pt>
                <c:pt idx="2">
                  <c:v>1774.0</c:v>
                </c:pt>
                <c:pt idx="3">
                  <c:v>1802.0</c:v>
                </c:pt>
                <c:pt idx="4">
                  <c:v>1808.0</c:v>
                </c:pt>
                <c:pt idx="5">
                  <c:v>1850.0</c:v>
                </c:pt>
                <c:pt idx="6">
                  <c:v>1860.0</c:v>
                </c:pt>
                <c:pt idx="7">
                  <c:v>1867.0</c:v>
                </c:pt>
                <c:pt idx="8">
                  <c:v>1867.1</c:v>
                </c:pt>
                <c:pt idx="9">
                  <c:v>1870.0</c:v>
                </c:pt>
                <c:pt idx="10">
                  <c:v>1886.0</c:v>
                </c:pt>
                <c:pt idx="11">
                  <c:v>1887.0</c:v>
                </c:pt>
                <c:pt idx="12">
                  <c:v>1888.0</c:v>
                </c:pt>
                <c:pt idx="13">
                  <c:v>1889.0</c:v>
                </c:pt>
                <c:pt idx="14">
                  <c:v>1890.0</c:v>
                </c:pt>
                <c:pt idx="15">
                  <c:v>1891.0</c:v>
                </c:pt>
                <c:pt idx="16">
                  <c:v>1892.0</c:v>
                </c:pt>
                <c:pt idx="17">
                  <c:v>1893.0</c:v>
                </c:pt>
                <c:pt idx="18">
                  <c:v>1894.0</c:v>
                </c:pt>
                <c:pt idx="19">
                  <c:v>1895.0</c:v>
                </c:pt>
                <c:pt idx="20">
                  <c:v>1896.0</c:v>
                </c:pt>
                <c:pt idx="21">
                  <c:v>1897.0</c:v>
                </c:pt>
                <c:pt idx="22">
                  <c:v>1898.0</c:v>
                </c:pt>
                <c:pt idx="23">
                  <c:v>1899.0</c:v>
                </c:pt>
                <c:pt idx="24">
                  <c:v>1900.0</c:v>
                </c:pt>
                <c:pt idx="25">
                  <c:v>1901.0</c:v>
                </c:pt>
                <c:pt idx="26">
                  <c:v>1902.0</c:v>
                </c:pt>
                <c:pt idx="27">
                  <c:v>1903.0</c:v>
                </c:pt>
                <c:pt idx="28">
                  <c:v>1904.0</c:v>
                </c:pt>
                <c:pt idx="29">
                  <c:v>1905.0</c:v>
                </c:pt>
                <c:pt idx="30">
                  <c:v>1906.0</c:v>
                </c:pt>
                <c:pt idx="31">
                  <c:v>1907.0</c:v>
                </c:pt>
                <c:pt idx="32">
                  <c:v>1908.0</c:v>
                </c:pt>
                <c:pt idx="33">
                  <c:v>1909.0</c:v>
                </c:pt>
                <c:pt idx="34">
                  <c:v>1910.0</c:v>
                </c:pt>
                <c:pt idx="35">
                  <c:v>1911.0</c:v>
                </c:pt>
                <c:pt idx="36">
                  <c:v>1913.0</c:v>
                </c:pt>
                <c:pt idx="37">
                  <c:v>1914.0</c:v>
                </c:pt>
                <c:pt idx="38">
                  <c:v>1915.0</c:v>
                </c:pt>
                <c:pt idx="39">
                  <c:v>1916.0</c:v>
                </c:pt>
                <c:pt idx="40">
                  <c:v>1917.0</c:v>
                </c:pt>
                <c:pt idx="41">
                  <c:v>1918.0</c:v>
                </c:pt>
                <c:pt idx="42">
                  <c:v>1919.0</c:v>
                </c:pt>
                <c:pt idx="43">
                  <c:v>1920.0</c:v>
                </c:pt>
                <c:pt idx="44">
                  <c:v>1921.0</c:v>
                </c:pt>
                <c:pt idx="45">
                  <c:v>1922.0</c:v>
                </c:pt>
                <c:pt idx="46">
                  <c:v>1923.0</c:v>
                </c:pt>
                <c:pt idx="47">
                  <c:v>1924.0</c:v>
                </c:pt>
                <c:pt idx="48">
                  <c:v>1925.0</c:v>
                </c:pt>
                <c:pt idx="49">
                  <c:v>1926.0</c:v>
                </c:pt>
                <c:pt idx="50">
                  <c:v>1927.0</c:v>
                </c:pt>
                <c:pt idx="51">
                  <c:v>1928.0</c:v>
                </c:pt>
                <c:pt idx="52">
                  <c:v>1929.0</c:v>
                </c:pt>
                <c:pt idx="53">
                  <c:v>1930.0</c:v>
                </c:pt>
                <c:pt idx="54">
                  <c:v>1931.0</c:v>
                </c:pt>
                <c:pt idx="55">
                  <c:v>1932.0</c:v>
                </c:pt>
                <c:pt idx="56">
                  <c:v>1933.0</c:v>
                </c:pt>
                <c:pt idx="57">
                  <c:v>1934.0</c:v>
                </c:pt>
                <c:pt idx="58">
                  <c:v>1935.0</c:v>
                </c:pt>
                <c:pt idx="59">
                  <c:v>1936.0</c:v>
                </c:pt>
                <c:pt idx="60">
                  <c:v>1937.0</c:v>
                </c:pt>
                <c:pt idx="61">
                  <c:v>1938.0</c:v>
                </c:pt>
                <c:pt idx="62">
                  <c:v>1939.0</c:v>
                </c:pt>
                <c:pt idx="63">
                  <c:v>1940.0</c:v>
                </c:pt>
                <c:pt idx="64">
                  <c:v>1941.0</c:v>
                </c:pt>
                <c:pt idx="65">
                  <c:v>1942.0</c:v>
                </c:pt>
                <c:pt idx="66">
                  <c:v>1943.0</c:v>
                </c:pt>
                <c:pt idx="67">
                  <c:v>1944.0</c:v>
                </c:pt>
                <c:pt idx="68">
                  <c:v>1945.0</c:v>
                </c:pt>
                <c:pt idx="69">
                  <c:v>1946.0</c:v>
                </c:pt>
                <c:pt idx="70">
                  <c:v>1947.0</c:v>
                </c:pt>
                <c:pt idx="71">
                  <c:v>1948.0</c:v>
                </c:pt>
                <c:pt idx="72">
                  <c:v>1949.0</c:v>
                </c:pt>
                <c:pt idx="73">
                  <c:v>1950.0</c:v>
                </c:pt>
                <c:pt idx="74">
                  <c:v>1951.0</c:v>
                </c:pt>
                <c:pt idx="75">
                  <c:v>1952.0</c:v>
                </c:pt>
                <c:pt idx="76">
                  <c:v>1953.0</c:v>
                </c:pt>
                <c:pt idx="77">
                  <c:v>1954.0</c:v>
                </c:pt>
                <c:pt idx="78">
                  <c:v>1955.0</c:v>
                </c:pt>
                <c:pt idx="79">
                  <c:v>1956.0</c:v>
                </c:pt>
                <c:pt idx="80">
                  <c:v>1957.0</c:v>
                </c:pt>
                <c:pt idx="81">
                  <c:v>1958.0</c:v>
                </c:pt>
                <c:pt idx="82">
                  <c:v>1959.0</c:v>
                </c:pt>
                <c:pt idx="83">
                  <c:v>1960.0</c:v>
                </c:pt>
                <c:pt idx="84">
                  <c:v>1961.0</c:v>
                </c:pt>
                <c:pt idx="85">
                  <c:v>1962.0</c:v>
                </c:pt>
                <c:pt idx="86">
                  <c:v>1963.0</c:v>
                </c:pt>
                <c:pt idx="87">
                  <c:v>1964.0</c:v>
                </c:pt>
                <c:pt idx="88">
                  <c:v>1965.0</c:v>
                </c:pt>
                <c:pt idx="89">
                  <c:v>1966.0</c:v>
                </c:pt>
                <c:pt idx="90">
                  <c:v>1967.0</c:v>
                </c:pt>
                <c:pt idx="91">
                  <c:v>1968.0</c:v>
                </c:pt>
                <c:pt idx="92">
                  <c:v>1969.0</c:v>
                </c:pt>
                <c:pt idx="93">
                  <c:v>1970.0</c:v>
                </c:pt>
                <c:pt idx="94">
                  <c:v>1971.0</c:v>
                </c:pt>
                <c:pt idx="95">
                  <c:v>1972.0</c:v>
                </c:pt>
                <c:pt idx="96">
                  <c:v>1973.0</c:v>
                </c:pt>
                <c:pt idx="97">
                  <c:v>1974.0</c:v>
                </c:pt>
                <c:pt idx="98">
                  <c:v>1975.0</c:v>
                </c:pt>
                <c:pt idx="99">
                  <c:v>1976.0</c:v>
                </c:pt>
                <c:pt idx="100">
                  <c:v>1977.0</c:v>
                </c:pt>
                <c:pt idx="101">
                  <c:v>1978.0</c:v>
                </c:pt>
                <c:pt idx="102">
                  <c:v>1979.0</c:v>
                </c:pt>
                <c:pt idx="103">
                  <c:v>1980.0</c:v>
                </c:pt>
                <c:pt idx="104">
                  <c:v>1981.0</c:v>
                </c:pt>
                <c:pt idx="105">
                  <c:v>1982.0</c:v>
                </c:pt>
                <c:pt idx="106">
                  <c:v>1983.0</c:v>
                </c:pt>
                <c:pt idx="107">
                  <c:v>1984.0</c:v>
                </c:pt>
                <c:pt idx="108">
                  <c:v>1985.0</c:v>
                </c:pt>
                <c:pt idx="109">
                  <c:v>1986.0</c:v>
                </c:pt>
                <c:pt idx="110">
                  <c:v>1987.0</c:v>
                </c:pt>
                <c:pt idx="111">
                  <c:v>1988.0</c:v>
                </c:pt>
                <c:pt idx="112">
                  <c:v>1989.0</c:v>
                </c:pt>
                <c:pt idx="113">
                  <c:v>1990.0</c:v>
                </c:pt>
                <c:pt idx="114">
                  <c:v>1991.0</c:v>
                </c:pt>
                <c:pt idx="115">
                  <c:v>1992.0</c:v>
                </c:pt>
                <c:pt idx="116">
                  <c:v>1993.0</c:v>
                </c:pt>
                <c:pt idx="117">
                  <c:v>1994.0</c:v>
                </c:pt>
                <c:pt idx="118">
                  <c:v>1995.0</c:v>
                </c:pt>
                <c:pt idx="119">
                  <c:v>1996.0</c:v>
                </c:pt>
                <c:pt idx="120">
                  <c:v>1997.0</c:v>
                </c:pt>
                <c:pt idx="121">
                  <c:v>1998.0</c:v>
                </c:pt>
                <c:pt idx="122">
                  <c:v>1999.0</c:v>
                </c:pt>
                <c:pt idx="123">
                  <c:v>2000.0</c:v>
                </c:pt>
                <c:pt idx="124">
                  <c:v>2001.0</c:v>
                </c:pt>
                <c:pt idx="125">
                  <c:v>2002.0</c:v>
                </c:pt>
                <c:pt idx="126">
                  <c:v>2003.0</c:v>
                </c:pt>
                <c:pt idx="127">
                  <c:v>2004.0</c:v>
                </c:pt>
                <c:pt idx="128">
                  <c:v>2005.0</c:v>
                </c:pt>
                <c:pt idx="129">
                  <c:v>2006.0</c:v>
                </c:pt>
                <c:pt idx="130">
                  <c:v>2007.0</c:v>
                </c:pt>
                <c:pt idx="131">
                  <c:v>2008.0</c:v>
                </c:pt>
                <c:pt idx="132">
                  <c:v>2009.0</c:v>
                </c:pt>
                <c:pt idx="133">
                  <c:v>2010.0</c:v>
                </c:pt>
                <c:pt idx="134">
                  <c:v>2011.0</c:v>
                </c:pt>
                <c:pt idx="135">
                  <c:v>2012.0</c:v>
                </c:pt>
              </c:numCache>
            </c:numRef>
          </c:xVal>
          <c:yVal>
            <c:numRef>
              <c:f>'graph top 1%'!$F$6:$F$141</c:f>
              <c:numCache>
                <c:formatCode>General</c:formatCode>
                <c:ptCount val="136"/>
                <c:pt idx="10" formatCode="0.0">
                  <c:v>19.136</c:v>
                </c:pt>
                <c:pt idx="11" formatCode="0.0">
                  <c:v>19.894</c:v>
                </c:pt>
                <c:pt idx="12" formatCode="0.0">
                  <c:v>17.674</c:v>
                </c:pt>
                <c:pt idx="13" formatCode="0.0">
                  <c:v>16.072</c:v>
                </c:pt>
                <c:pt idx="14" formatCode="0.0">
                  <c:v>14.33</c:v>
                </c:pt>
                <c:pt idx="15" formatCode="0.0">
                  <c:v>13.189</c:v>
                </c:pt>
                <c:pt idx="16" formatCode="0.0">
                  <c:v>14.448</c:v>
                </c:pt>
                <c:pt idx="17" formatCode="0.0">
                  <c:v>14.267</c:v>
                </c:pt>
                <c:pt idx="18" formatCode="0.0">
                  <c:v>13.398</c:v>
                </c:pt>
                <c:pt idx="19" formatCode="0.0">
                  <c:v>12.816</c:v>
                </c:pt>
                <c:pt idx="20" formatCode="0.0">
                  <c:v>13.23</c:v>
                </c:pt>
                <c:pt idx="21" formatCode="0.0">
                  <c:v>12.162</c:v>
                </c:pt>
                <c:pt idx="22" formatCode="0.0">
                  <c:v>13.569</c:v>
                </c:pt>
                <c:pt idx="23" formatCode="0.0">
                  <c:v>15.72</c:v>
                </c:pt>
                <c:pt idx="24" formatCode="0.0">
                  <c:v>16.255</c:v>
                </c:pt>
                <c:pt idx="25" formatCode="0.0">
                  <c:v>16.932</c:v>
                </c:pt>
                <c:pt idx="26" formatCode="0.0">
                  <c:v>17.991</c:v>
                </c:pt>
                <c:pt idx="27" formatCode="0.0">
                  <c:v>17.551</c:v>
                </c:pt>
                <c:pt idx="28" formatCode="0.0">
                  <c:v>16.582</c:v>
                </c:pt>
                <c:pt idx="29" formatCode="0.0">
                  <c:v>18.066</c:v>
                </c:pt>
                <c:pt idx="30" formatCode="0.0">
                  <c:v>18.115</c:v>
                </c:pt>
                <c:pt idx="31" formatCode="0.0">
                  <c:v>18.255</c:v>
                </c:pt>
                <c:pt idx="32" formatCode="0.0">
                  <c:v>18.934</c:v>
                </c:pt>
                <c:pt idx="33" formatCode="0.0">
                  <c:v>18.743</c:v>
                </c:pt>
                <c:pt idx="34" formatCode="0.0">
                  <c:v>18.878</c:v>
                </c:pt>
                <c:pt idx="35" formatCode="0.0">
                  <c:v>17.993</c:v>
                </c:pt>
                <c:pt idx="36" formatCode="0.0">
                  <c:v>17.913</c:v>
                </c:pt>
                <c:pt idx="37" formatCode="0.0">
                  <c:v>17.453</c:v>
                </c:pt>
                <c:pt idx="38" formatCode="0.0">
                  <c:v>18.552</c:v>
                </c:pt>
                <c:pt idx="39" formatCode="0.0">
                  <c:v>19.602</c:v>
                </c:pt>
                <c:pt idx="40" formatCode="0.0">
                  <c:v>19.522</c:v>
                </c:pt>
                <c:pt idx="41" formatCode="0.0">
                  <c:v>18.684</c:v>
                </c:pt>
                <c:pt idx="42" formatCode="0.0">
                  <c:v>16.623</c:v>
                </c:pt>
                <c:pt idx="43" formatCode="0.0">
                  <c:v>15.251</c:v>
                </c:pt>
                <c:pt idx="44" formatCode="0.0">
                  <c:v>17.087</c:v>
                </c:pt>
                <c:pt idx="45" formatCode="0.0">
                  <c:v>18.484</c:v>
                </c:pt>
                <c:pt idx="46" formatCode="0.0">
                  <c:v>19.551</c:v>
                </c:pt>
                <c:pt idx="47" formatCode="0.0">
                  <c:v>19.723</c:v>
                </c:pt>
                <c:pt idx="48" formatCode="0.0">
                  <c:v>19.718</c:v>
                </c:pt>
                <c:pt idx="49" formatCode="0.0">
                  <c:v>18.318</c:v>
                </c:pt>
                <c:pt idx="50" formatCode="0.0">
                  <c:v>18.547</c:v>
                </c:pt>
                <c:pt idx="51" formatCode="0.0">
                  <c:v>17.894</c:v>
                </c:pt>
                <c:pt idx="52" formatCode="0.0">
                  <c:v>18.509</c:v>
                </c:pt>
                <c:pt idx="53" formatCode="0.0">
                  <c:v>18.354</c:v>
                </c:pt>
                <c:pt idx="54" formatCode="0.0">
                  <c:v>16.783</c:v>
                </c:pt>
                <c:pt idx="55" formatCode="0.0">
                  <c:v>17.378</c:v>
                </c:pt>
                <c:pt idx="56" formatCode="0.0">
                  <c:v>17.56</c:v>
                </c:pt>
                <c:pt idx="57" formatCode="0.0">
                  <c:v>18.276</c:v>
                </c:pt>
                <c:pt idx="58" formatCode="0.0">
                  <c:v>18.96</c:v>
                </c:pt>
                <c:pt idx="59" formatCode="0.0">
                  <c:v>18.741</c:v>
                </c:pt>
                <c:pt idx="60" formatCode="0.0">
                  <c:v>18.676</c:v>
                </c:pt>
                <c:pt idx="61" formatCode="0.0">
                  <c:v>19.264</c:v>
                </c:pt>
                <c:pt idx="62" formatCode="0.0">
                  <c:v>19.922</c:v>
                </c:pt>
                <c:pt idx="63" formatCode="0.0">
                  <c:v>17.949</c:v>
                </c:pt>
                <c:pt idx="64" formatCode="0.0">
                  <c:v>16.452</c:v>
                </c:pt>
                <c:pt idx="65" formatCode="0.0">
                  <c:v>16.674</c:v>
                </c:pt>
                <c:pt idx="66" formatCode="0.0">
                  <c:v>15.11</c:v>
                </c:pt>
                <c:pt idx="67" formatCode="0.0">
                  <c:v>13.625</c:v>
                </c:pt>
                <c:pt idx="68" formatCode="0.0">
                  <c:v>10.739</c:v>
                </c:pt>
                <c:pt idx="69" formatCode="0.0">
                  <c:v>6.427</c:v>
                </c:pt>
                <c:pt idx="71" formatCode="0.0">
                  <c:v>7.356999999999999</c:v>
                </c:pt>
                <c:pt idx="72" formatCode="0.0">
                  <c:v>7.791</c:v>
                </c:pt>
                <c:pt idx="73" formatCode="0.0">
                  <c:v>7.893</c:v>
                </c:pt>
                <c:pt idx="74" formatCode="0.0">
                  <c:v>7.689</c:v>
                </c:pt>
                <c:pt idx="75" formatCode="0.0">
                  <c:v>7.282</c:v>
                </c:pt>
                <c:pt idx="76" formatCode="0.0">
                  <c:v>7.854</c:v>
                </c:pt>
                <c:pt idx="77" formatCode="0.0">
                  <c:v>7.458000000000001</c:v>
                </c:pt>
                <c:pt idx="78" formatCode="0.0">
                  <c:v>7.199</c:v>
                </c:pt>
                <c:pt idx="79" formatCode="0.0">
                  <c:v>6.909</c:v>
                </c:pt>
                <c:pt idx="80" formatCode="0.0">
                  <c:v>7.368999999999999</c:v>
                </c:pt>
                <c:pt idx="81" formatCode="0.0">
                  <c:v>7.685</c:v>
                </c:pt>
                <c:pt idx="82" formatCode="0.0">
                  <c:v>7.74</c:v>
                </c:pt>
                <c:pt idx="83" formatCode="0.0">
                  <c:v>7.973</c:v>
                </c:pt>
                <c:pt idx="84" formatCode="0.0">
                  <c:v>8.173</c:v>
                </c:pt>
                <c:pt idx="85" formatCode="0.0">
                  <c:v>8.441000000000001</c:v>
                </c:pt>
                <c:pt idx="86" formatCode="0.0">
                  <c:v>8.681</c:v>
                </c:pt>
                <c:pt idx="87" formatCode="0.0">
                  <c:v>8.501</c:v>
                </c:pt>
                <c:pt idx="88" formatCode="0.0">
                  <c:v>8.33</c:v>
                </c:pt>
                <c:pt idx="89" formatCode="0.0">
                  <c:v>7.905</c:v>
                </c:pt>
                <c:pt idx="90" formatCode="0.0">
                  <c:v>7.617999999999999</c:v>
                </c:pt>
                <c:pt idx="91" formatCode="0.0">
                  <c:v>7.632</c:v>
                </c:pt>
                <c:pt idx="92" formatCode="0.0">
                  <c:v>7.558</c:v>
                </c:pt>
                <c:pt idx="93" formatCode="0.0">
                  <c:v>8.006</c:v>
                </c:pt>
                <c:pt idx="94" formatCode="0.0">
                  <c:v>8.189</c:v>
                </c:pt>
                <c:pt idx="95" formatCode="0.0">
                  <c:v>8.42</c:v>
                </c:pt>
                <c:pt idx="96" formatCode="0.0">
                  <c:v>8.101000000000001</c:v>
                </c:pt>
                <c:pt idx="97" formatCode="0.0">
                  <c:v>7.615</c:v>
                </c:pt>
                <c:pt idx="98" formatCode="0.0">
                  <c:v>7.202999999999999</c:v>
                </c:pt>
                <c:pt idx="99" formatCode="0.0">
                  <c:v>7.083</c:v>
                </c:pt>
                <c:pt idx="100" formatCode="0.0">
                  <c:v>6.805999999999999</c:v>
                </c:pt>
                <c:pt idx="101" formatCode="0.0">
                  <c:v>6.769</c:v>
                </c:pt>
                <c:pt idx="102" formatCode="0.0">
                  <c:v>6.96</c:v>
                </c:pt>
                <c:pt idx="103" formatCode="0.0">
                  <c:v>7.246999999999999</c:v>
                </c:pt>
                <c:pt idx="104" formatCode="0.0">
                  <c:v>7.158</c:v>
                </c:pt>
                <c:pt idx="105" formatCode="0.0">
                  <c:v>7.109</c:v>
                </c:pt>
                <c:pt idx="106" formatCode="0.0">
                  <c:v>7.020999999999999</c:v>
                </c:pt>
                <c:pt idx="107" formatCode="0.0">
                  <c:v>6.943</c:v>
                </c:pt>
                <c:pt idx="108" formatCode="0.0">
                  <c:v>6.953000000000001</c:v>
                </c:pt>
                <c:pt idx="109" formatCode="0.0">
                  <c:v>7.032</c:v>
                </c:pt>
                <c:pt idx="110" formatCode="0.0">
                  <c:v>7.208</c:v>
                </c:pt>
                <c:pt idx="111" formatCode="0.0">
                  <c:v>7.663</c:v>
                </c:pt>
                <c:pt idx="112" formatCode="0.0">
                  <c:v>7.628</c:v>
                </c:pt>
                <c:pt idx="113" formatCode="0.0">
                  <c:v>7.902000000000001</c:v>
                </c:pt>
                <c:pt idx="114" formatCode="0.0">
                  <c:v>8.054</c:v>
                </c:pt>
                <c:pt idx="115" formatCode="0.0">
                  <c:v>7.544</c:v>
                </c:pt>
                <c:pt idx="116" formatCode="0.0">
                  <c:v>7.121000000000001</c:v>
                </c:pt>
                <c:pt idx="117" formatCode="0.0">
                  <c:v>7.152</c:v>
                </c:pt>
                <c:pt idx="118" formatCode="0.0">
                  <c:v>7.065</c:v>
                </c:pt>
                <c:pt idx="119" formatCode="0.0">
                  <c:v>7.297</c:v>
                </c:pt>
                <c:pt idx="120" formatCode="0.0">
                  <c:v>7.36</c:v>
                </c:pt>
                <c:pt idx="121" formatCode="0.0">
                  <c:v>7.317</c:v>
                </c:pt>
                <c:pt idx="122" formatCode="0.0">
                  <c:v>7.587</c:v>
                </c:pt>
                <c:pt idx="123" formatCode="0.0">
                  <c:v>7.76</c:v>
                </c:pt>
                <c:pt idx="124" formatCode="0.0">
                  <c:v>8.216</c:v>
                </c:pt>
                <c:pt idx="125" formatCode="0.0">
                  <c:v>8.486</c:v>
                </c:pt>
                <c:pt idx="126" formatCode="0.0">
                  <c:v>8.648</c:v>
                </c:pt>
                <c:pt idx="127" formatCode="0.0">
                  <c:v>8.746</c:v>
                </c:pt>
                <c:pt idx="128" formatCode="0.0">
                  <c:v>9.042</c:v>
                </c:pt>
                <c:pt idx="129" formatCode="0.0">
                  <c:v>9.202</c:v>
                </c:pt>
              </c:numCache>
            </c:numRef>
          </c:yVal>
          <c:smooth val="0"/>
        </c:ser>
        <c:dLbls>
          <c:showLegendKey val="0"/>
          <c:showVal val="0"/>
          <c:showCatName val="0"/>
          <c:showSerName val="0"/>
          <c:showPercent val="0"/>
          <c:showBubbleSize val="0"/>
        </c:dLbls>
        <c:axId val="2115112696"/>
        <c:axId val="2115115864"/>
      </c:scatterChart>
      <c:valAx>
        <c:axId val="2115112696"/>
        <c:scaling>
          <c:orientation val="minMax"/>
          <c:max val="2015.0"/>
          <c:min val="1725.0"/>
        </c:scaling>
        <c:delete val="0"/>
        <c:axPos val="b"/>
        <c:numFmt formatCode="0" sourceLinked="0"/>
        <c:majorTickMark val="out"/>
        <c:minorTickMark val="none"/>
        <c:tickLblPos val="nextTo"/>
        <c:txPr>
          <a:bodyPr/>
          <a:lstStyle/>
          <a:p>
            <a:pPr>
              <a:defRPr sz="1600"/>
            </a:pPr>
            <a:endParaRPr lang="en-US"/>
          </a:p>
        </c:txPr>
        <c:crossAx val="2115115864"/>
        <c:crossesAt val="0.0"/>
        <c:crossBetween val="midCat"/>
        <c:majorUnit val="25.0"/>
        <c:minorUnit val="5.0"/>
      </c:valAx>
      <c:valAx>
        <c:axId val="2115115864"/>
        <c:scaling>
          <c:orientation val="minMax"/>
          <c:max val="30.0"/>
          <c:min val="0.0"/>
        </c:scaling>
        <c:delete val="0"/>
        <c:axPos val="l"/>
        <c:majorGridlines/>
        <c:numFmt formatCode="0" sourceLinked="0"/>
        <c:majorTickMark val="out"/>
        <c:minorTickMark val="none"/>
        <c:tickLblPos val="nextTo"/>
        <c:txPr>
          <a:bodyPr/>
          <a:lstStyle/>
          <a:p>
            <a:pPr>
              <a:defRPr sz="1600"/>
            </a:pPr>
            <a:endParaRPr lang="en-US"/>
          </a:p>
        </c:txPr>
        <c:crossAx val="2115112696"/>
        <c:crossesAt val="1725.0"/>
        <c:crossBetween val="midCat"/>
        <c:majorUnit val="10.0"/>
        <c:minorUnit val="1.0"/>
      </c:valAx>
    </c:plotArea>
    <c:legend>
      <c:legendPos val="r"/>
      <c:layout>
        <c:manualLayout>
          <c:xMode val="edge"/>
          <c:yMode val="edge"/>
          <c:x val="0.095367921880309"/>
          <c:y val="0.0570856921573327"/>
          <c:w val="0.221182138416908"/>
          <c:h val="0.231904311614628"/>
        </c:manualLayout>
      </c:layout>
      <c:overlay val="0"/>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xdr:row>
      <xdr:rowOff>88900</xdr:rowOff>
    </xdr:from>
    <xdr:to>
      <xdr:col>6</xdr:col>
      <xdr:colOff>800100</xdr:colOff>
      <xdr:row>22</xdr:row>
      <xdr:rowOff>160528</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660400"/>
          <a:ext cx="5486400" cy="3691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774700</xdr:colOff>
      <xdr:row>1</xdr:row>
      <xdr:rowOff>127000</xdr:rowOff>
    </xdr:from>
    <xdr:to>
      <xdr:col>13</xdr:col>
      <xdr:colOff>711200</xdr:colOff>
      <xdr:row>30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304800</xdr:colOff>
      <xdr:row>4</xdr:row>
      <xdr:rowOff>127000</xdr:rowOff>
    </xdr:from>
    <xdr:to>
      <xdr:col>16</xdr:col>
      <xdr:colOff>762000</xdr:colOff>
      <xdr:row>33</xdr:row>
      <xdr:rowOff>12700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40"/>
  <sheetViews>
    <sheetView workbookViewId="0">
      <pane xSplit="9900" ySplit="3060" topLeftCell="B107" activePane="bottomLeft"/>
      <selection activeCell="F6" sqref="F6"/>
      <selection pane="topRight" activeCell="L3" sqref="L3"/>
      <selection pane="bottomLeft" activeCell="G124" sqref="G124"/>
      <selection pane="bottomRight" activeCell="F119" sqref="F119"/>
    </sheetView>
  </sheetViews>
  <sheetFormatPr baseColWidth="10" defaultRowHeight="15" x14ac:dyDescent="0"/>
  <cols>
    <col min="2" max="9" width="10.83203125" style="2"/>
    <col min="10" max="10" width="9.1640625" style="3" customWidth="1"/>
    <col min="11" max="11" width="4.83203125" style="3" customWidth="1"/>
    <col min="12" max="15" width="10.83203125" style="19"/>
    <col min="16" max="16" width="6.6640625" style="19" customWidth="1"/>
    <col min="17" max="20" width="10.83203125" style="19"/>
    <col min="21" max="21" width="10.83203125" style="3"/>
    <col min="29" max="29" width="16.33203125" customWidth="1"/>
  </cols>
  <sheetData>
    <row r="2" spans="1:31">
      <c r="L2" t="s">
        <v>43</v>
      </c>
      <c r="W2" t="s">
        <v>29</v>
      </c>
    </row>
    <row r="3" spans="1:31">
      <c r="L3" t="s">
        <v>44</v>
      </c>
      <c r="Y3" t="s">
        <v>10</v>
      </c>
      <c r="Z3" s="14" t="s">
        <v>18</v>
      </c>
      <c r="AA3" s="14" t="s">
        <v>19</v>
      </c>
      <c r="AB3" s="14" t="s">
        <v>20</v>
      </c>
      <c r="AC3" s="14" t="s">
        <v>21</v>
      </c>
      <c r="AD3" s="14" t="s">
        <v>22</v>
      </c>
      <c r="AE3" s="14" t="s">
        <v>23</v>
      </c>
    </row>
    <row r="4" spans="1:31">
      <c r="V4" t="s">
        <v>11</v>
      </c>
      <c r="W4" t="s">
        <v>12</v>
      </c>
      <c r="X4">
        <v>1964</v>
      </c>
      <c r="Y4" s="13">
        <v>33.599998474121094</v>
      </c>
      <c r="Z4" s="14" t="s">
        <v>13</v>
      </c>
      <c r="AA4" s="14" t="s">
        <v>13</v>
      </c>
      <c r="AB4" s="14" t="s">
        <v>14</v>
      </c>
      <c r="AC4" s="14" t="s">
        <v>15</v>
      </c>
      <c r="AD4" s="14" t="s">
        <v>16</v>
      </c>
      <c r="AE4" s="14" t="s">
        <v>17</v>
      </c>
    </row>
    <row r="5" spans="1:31" ht="20">
      <c r="B5" s="1" t="s">
        <v>3</v>
      </c>
      <c r="G5" s="1" t="s">
        <v>3</v>
      </c>
      <c r="L5" s="20" t="s">
        <v>4</v>
      </c>
      <c r="M5" s="20"/>
      <c r="N5" s="20"/>
      <c r="Q5" s="19" t="s">
        <v>31</v>
      </c>
      <c r="V5" t="s">
        <v>11</v>
      </c>
      <c r="W5" t="s">
        <v>12</v>
      </c>
      <c r="X5">
        <v>1965</v>
      </c>
      <c r="Y5" s="13">
        <v>32.700000762939453</v>
      </c>
      <c r="Z5" s="14" t="s">
        <v>13</v>
      </c>
      <c r="AA5" s="14" t="s">
        <v>13</v>
      </c>
      <c r="AB5" s="14" t="s">
        <v>14</v>
      </c>
      <c r="AC5" s="14" t="s">
        <v>15</v>
      </c>
      <c r="AD5" s="14" t="s">
        <v>16</v>
      </c>
      <c r="AE5" s="14" t="s">
        <v>17</v>
      </c>
    </row>
    <row r="6" spans="1:31">
      <c r="B6" s="2" t="s">
        <v>5</v>
      </c>
      <c r="E6" s="2" t="s">
        <v>0</v>
      </c>
      <c r="G6" s="2" t="s">
        <v>9</v>
      </c>
      <c r="O6" s="21"/>
      <c r="P6" s="21"/>
      <c r="Q6" s="21"/>
      <c r="R6" s="21"/>
      <c r="S6" s="21"/>
      <c r="T6" s="21"/>
      <c r="V6" t="s">
        <v>11</v>
      </c>
      <c r="W6" t="s">
        <v>12</v>
      </c>
      <c r="X6">
        <v>1966</v>
      </c>
      <c r="Y6" s="13">
        <v>32.700000762939453</v>
      </c>
      <c r="Z6" s="14" t="s">
        <v>13</v>
      </c>
      <c r="AA6" s="14" t="s">
        <v>13</v>
      </c>
      <c r="AB6" s="14" t="s">
        <v>14</v>
      </c>
      <c r="AC6" s="14" t="s">
        <v>15</v>
      </c>
      <c r="AD6" s="14" t="s">
        <v>16</v>
      </c>
      <c r="AE6" s="14" t="s">
        <v>17</v>
      </c>
    </row>
    <row r="7" spans="1:31">
      <c r="A7" t="s">
        <v>1</v>
      </c>
      <c r="B7" s="4" t="s">
        <v>6</v>
      </c>
      <c r="C7" s="4" t="s">
        <v>7</v>
      </c>
      <c r="D7" s="4" t="s">
        <v>8</v>
      </c>
      <c r="E7" s="2" t="s">
        <v>2</v>
      </c>
      <c r="G7" s="4" t="s">
        <v>6</v>
      </c>
      <c r="H7" s="4" t="s">
        <v>7</v>
      </c>
      <c r="I7" s="4" t="s">
        <v>8</v>
      </c>
      <c r="J7" s="4" t="s">
        <v>10</v>
      </c>
      <c r="K7" s="4"/>
      <c r="L7" s="21" t="s">
        <v>6</v>
      </c>
      <c r="M7" s="21" t="s">
        <v>7</v>
      </c>
      <c r="N7" s="21" t="s">
        <v>8</v>
      </c>
      <c r="O7" s="21" t="s">
        <v>10</v>
      </c>
      <c r="Q7" s="21" t="s">
        <v>6</v>
      </c>
      <c r="R7" s="21" t="s">
        <v>7</v>
      </c>
      <c r="S7" s="21" t="s">
        <v>8</v>
      </c>
      <c r="T7" s="21" t="s">
        <v>10</v>
      </c>
      <c r="V7" t="s">
        <v>11</v>
      </c>
      <c r="W7" t="s">
        <v>12</v>
      </c>
      <c r="X7">
        <v>1967</v>
      </c>
      <c r="Y7" s="13">
        <v>32.200000762939453</v>
      </c>
      <c r="Z7" s="14" t="s">
        <v>13</v>
      </c>
      <c r="AA7" s="14" t="s">
        <v>13</v>
      </c>
      <c r="AB7" s="14" t="s">
        <v>14</v>
      </c>
      <c r="AC7" s="14" t="s">
        <v>15</v>
      </c>
      <c r="AD7" s="14" t="s">
        <v>16</v>
      </c>
      <c r="AE7" s="14" t="s">
        <v>17</v>
      </c>
    </row>
    <row r="8" spans="1:31">
      <c r="A8">
        <v>1732</v>
      </c>
      <c r="B8" s="4"/>
      <c r="C8" s="4"/>
      <c r="D8" s="4"/>
      <c r="G8" s="4"/>
      <c r="H8" s="4"/>
      <c r="I8" s="4"/>
      <c r="J8" s="4"/>
      <c r="K8" s="4"/>
      <c r="L8" s="21"/>
      <c r="M8" s="21"/>
      <c r="N8" s="21"/>
      <c r="O8" s="21"/>
      <c r="Q8" s="21">
        <v>50.895789282631867</v>
      </c>
      <c r="R8" s="21">
        <v>36.950053875555533</v>
      </c>
      <c r="S8" s="18">
        <v>13.7</v>
      </c>
      <c r="T8" s="16">
        <v>0.63</v>
      </c>
      <c r="Y8" s="13"/>
      <c r="Z8" s="14"/>
      <c r="AA8" s="14"/>
      <c r="AB8" s="14"/>
      <c r="AC8" s="14"/>
      <c r="AD8" s="14"/>
      <c r="AE8" s="14"/>
    </row>
    <row r="9" spans="1:31">
      <c r="A9">
        <v>1759</v>
      </c>
      <c r="L9" s="18">
        <v>46.494977150761073</v>
      </c>
      <c r="M9" s="18">
        <v>35.555161184574764</v>
      </c>
      <c r="N9" s="22">
        <v>18.153167284630094</v>
      </c>
      <c r="O9" s="18">
        <v>52.202525826510303</v>
      </c>
      <c r="P9" s="18"/>
      <c r="R9" s="18"/>
      <c r="S9" s="18"/>
      <c r="T9" s="17"/>
      <c r="V9" t="s">
        <v>11</v>
      </c>
      <c r="W9" t="s">
        <v>12</v>
      </c>
      <c r="X9">
        <v>1968</v>
      </c>
      <c r="Y9" s="13">
        <v>32.799999237060547</v>
      </c>
      <c r="Z9" s="14" t="s">
        <v>13</v>
      </c>
      <c r="AA9" s="14" t="s">
        <v>13</v>
      </c>
      <c r="AB9" s="14" t="s">
        <v>14</v>
      </c>
      <c r="AC9" s="14" t="s">
        <v>15</v>
      </c>
      <c r="AD9" s="14" t="s">
        <v>16</v>
      </c>
      <c r="AE9" s="14" t="s">
        <v>17</v>
      </c>
    </row>
    <row r="10" spans="1:31">
      <c r="A10">
        <v>1774</v>
      </c>
      <c r="B10" s="5">
        <v>30.8</v>
      </c>
      <c r="C10" s="5">
        <v>22.2</v>
      </c>
      <c r="D10" s="5">
        <v>7.1</v>
      </c>
      <c r="E10" s="11">
        <v>43.7</v>
      </c>
      <c r="G10" s="5">
        <v>29.6</v>
      </c>
      <c r="H10" s="5">
        <v>21.6</v>
      </c>
      <c r="I10" s="5">
        <v>6.1</v>
      </c>
      <c r="J10" s="6">
        <v>0.4</v>
      </c>
      <c r="T10" s="24"/>
      <c r="V10" t="s">
        <v>11</v>
      </c>
      <c r="W10" t="s">
        <v>12</v>
      </c>
      <c r="X10">
        <v>1969</v>
      </c>
      <c r="Y10" s="13">
        <v>33.799999237060547</v>
      </c>
      <c r="Z10" s="14" t="s">
        <v>13</v>
      </c>
      <c r="AA10" s="14" t="s">
        <v>13</v>
      </c>
      <c r="AB10" s="14" t="s">
        <v>14</v>
      </c>
      <c r="AC10" s="14" t="s">
        <v>15</v>
      </c>
      <c r="AD10" s="14" t="s">
        <v>16</v>
      </c>
      <c r="AE10" s="14" t="s">
        <v>17</v>
      </c>
    </row>
    <row r="11" spans="1:31">
      <c r="A11">
        <v>1802</v>
      </c>
      <c r="E11" s="4"/>
      <c r="L11" s="18">
        <v>48.801472282907348</v>
      </c>
      <c r="M11" s="18">
        <v>39.24</v>
      </c>
      <c r="N11" s="22">
        <v>14.567439092204005</v>
      </c>
      <c r="O11" s="18">
        <v>59.268299397091006</v>
      </c>
      <c r="P11" s="18"/>
      <c r="Q11" s="18"/>
      <c r="R11" s="18"/>
      <c r="S11" s="18"/>
      <c r="T11" s="17"/>
      <c r="V11" t="s">
        <v>11</v>
      </c>
      <c r="W11" t="s">
        <v>12</v>
      </c>
      <c r="X11">
        <v>1970</v>
      </c>
      <c r="Y11" s="13">
        <v>33.900001525878906</v>
      </c>
      <c r="Z11" s="14" t="s">
        <v>13</v>
      </c>
      <c r="AA11" s="14" t="s">
        <v>13</v>
      </c>
      <c r="AB11" s="14" t="s">
        <v>14</v>
      </c>
      <c r="AC11" s="14" t="s">
        <v>15</v>
      </c>
      <c r="AD11" s="14" t="s">
        <v>16</v>
      </c>
      <c r="AE11" s="14" t="s">
        <v>17</v>
      </c>
    </row>
    <row r="12" spans="1:31">
      <c r="A12">
        <v>1808</v>
      </c>
      <c r="E12" s="4"/>
      <c r="L12" s="18"/>
      <c r="M12" s="18"/>
      <c r="N12" s="22"/>
      <c r="O12" s="18"/>
      <c r="P12" s="18"/>
      <c r="Q12" s="18">
        <v>51.341682967930964</v>
      </c>
      <c r="R12" s="19">
        <v>39.500215938825775</v>
      </c>
      <c r="S12" s="18">
        <v>16.989025226735762</v>
      </c>
      <c r="T12" s="17">
        <v>0.56330000000000002</v>
      </c>
      <c r="Y12" s="13"/>
      <c r="Z12" s="14"/>
      <c r="AA12" s="14"/>
      <c r="AB12" s="14"/>
      <c r="AC12" s="14"/>
      <c r="AD12" s="14"/>
      <c r="AE12" s="14"/>
    </row>
    <row r="13" spans="1:31">
      <c r="A13">
        <v>1850</v>
      </c>
      <c r="B13" s="19">
        <v>36.5</v>
      </c>
      <c r="C13" s="19">
        <v>24.9</v>
      </c>
      <c r="D13" s="19">
        <v>10.4</v>
      </c>
      <c r="E13" s="2">
        <v>48.7</v>
      </c>
      <c r="L13" s="18"/>
      <c r="M13" s="18"/>
      <c r="N13" s="22"/>
      <c r="O13" s="18"/>
      <c r="P13" s="18"/>
      <c r="Q13" s="18"/>
      <c r="S13" s="18"/>
      <c r="T13" s="17"/>
      <c r="Y13" s="13"/>
      <c r="Z13" s="14"/>
      <c r="AA13" s="14"/>
      <c r="AB13" s="14"/>
      <c r="AC13" s="14"/>
      <c r="AD13" s="14"/>
      <c r="AE13" s="14"/>
    </row>
    <row r="14" spans="1:31">
      <c r="A14">
        <v>1860</v>
      </c>
      <c r="B14" s="5">
        <v>37.981524999999998</v>
      </c>
      <c r="C14" s="5">
        <v>25.628605</v>
      </c>
      <c r="D14" s="5">
        <v>10.048757</v>
      </c>
      <c r="E14" s="11">
        <v>51.051479999999998</v>
      </c>
      <c r="G14" s="2">
        <v>35.889552999999999</v>
      </c>
      <c r="H14" s="2">
        <v>24.065035000000002</v>
      </c>
      <c r="I14" s="7">
        <v>9.4174346999999994</v>
      </c>
      <c r="J14" s="8">
        <v>0.47443524999999998</v>
      </c>
      <c r="K14" s="8"/>
      <c r="V14" t="s">
        <v>11</v>
      </c>
      <c r="W14" t="s">
        <v>12</v>
      </c>
      <c r="X14">
        <v>1971</v>
      </c>
      <c r="Y14" s="13">
        <v>34.700000762939453</v>
      </c>
      <c r="Z14" s="14" t="s">
        <v>13</v>
      </c>
      <c r="AA14" s="14" t="s">
        <v>13</v>
      </c>
      <c r="AB14" s="14" t="s">
        <v>14</v>
      </c>
      <c r="AC14" s="14" t="s">
        <v>15</v>
      </c>
      <c r="AD14" s="14" t="s">
        <v>16</v>
      </c>
      <c r="AE14" s="14" t="s">
        <v>17</v>
      </c>
    </row>
    <row r="15" spans="1:31">
      <c r="A15">
        <v>1867</v>
      </c>
      <c r="L15" s="18">
        <v>49.829791437264106</v>
      </c>
      <c r="M15" s="18">
        <v>41.23</v>
      </c>
      <c r="N15" s="22">
        <v>28.559411959984597</v>
      </c>
      <c r="O15" s="18">
        <v>48.966253074842797</v>
      </c>
      <c r="P15" s="18"/>
      <c r="Q15" s="18"/>
      <c r="R15" s="18"/>
      <c r="T15" s="18"/>
      <c r="V15" t="s">
        <v>11</v>
      </c>
      <c r="W15" t="s">
        <v>12</v>
      </c>
      <c r="X15">
        <v>1972</v>
      </c>
      <c r="Y15" s="13">
        <v>33.700000762939453</v>
      </c>
      <c r="Z15" s="14" t="s">
        <v>13</v>
      </c>
      <c r="AA15" s="14" t="s">
        <v>13</v>
      </c>
      <c r="AB15" s="14" t="s">
        <v>14</v>
      </c>
      <c r="AC15" s="14" t="s">
        <v>15</v>
      </c>
      <c r="AD15" s="14" t="s">
        <v>16</v>
      </c>
      <c r="AE15" s="14" t="s">
        <v>17</v>
      </c>
    </row>
    <row r="16" spans="1:31">
      <c r="A16">
        <v>1867.1</v>
      </c>
      <c r="L16" s="18">
        <v>48.464279749717754</v>
      </c>
      <c r="M16" s="22">
        <v>41.074959517000408</v>
      </c>
      <c r="N16" s="22">
        <v>28.518741082765086</v>
      </c>
      <c r="O16" s="18">
        <v>50.554679389298393</v>
      </c>
      <c r="P16" s="18"/>
      <c r="Q16" s="18"/>
      <c r="R16" s="18"/>
      <c r="S16" s="18"/>
      <c r="T16" s="18"/>
      <c r="V16" t="s">
        <v>11</v>
      </c>
      <c r="W16" t="s">
        <v>12</v>
      </c>
      <c r="X16">
        <v>1973</v>
      </c>
      <c r="Y16" s="13">
        <v>35</v>
      </c>
      <c r="Z16" s="14" t="s">
        <v>13</v>
      </c>
      <c r="AA16" s="14" t="s">
        <v>13</v>
      </c>
      <c r="AB16" s="14" t="s">
        <v>14</v>
      </c>
      <c r="AC16" s="14" t="s">
        <v>15</v>
      </c>
      <c r="AD16" s="14" t="s">
        <v>16</v>
      </c>
      <c r="AE16" s="14" t="s">
        <v>17</v>
      </c>
    </row>
    <row r="17" spans="1:31">
      <c r="A17">
        <v>1911</v>
      </c>
      <c r="L17" s="18">
        <v>45.747803025998692</v>
      </c>
      <c r="M17" s="18">
        <v>38.69077147766545</v>
      </c>
      <c r="N17" s="18">
        <v>21.750560018099545</v>
      </c>
      <c r="O17" s="18">
        <v>48.245318735549809</v>
      </c>
      <c r="P17" s="18"/>
      <c r="Q17" s="18"/>
      <c r="R17" s="18"/>
      <c r="S17" s="18"/>
      <c r="T17" s="18"/>
      <c r="V17" t="s">
        <v>11</v>
      </c>
      <c r="W17" t="s">
        <v>12</v>
      </c>
      <c r="X17">
        <v>1974</v>
      </c>
      <c r="Y17" s="13">
        <v>35.200000762939453</v>
      </c>
      <c r="Z17" s="14" t="s">
        <v>13</v>
      </c>
      <c r="AA17" s="14" t="s">
        <v>13</v>
      </c>
      <c r="AB17" s="14" t="s">
        <v>14</v>
      </c>
      <c r="AC17" s="14" t="s">
        <v>15</v>
      </c>
      <c r="AD17" s="14" t="s">
        <v>16</v>
      </c>
      <c r="AE17" s="14" t="s">
        <v>17</v>
      </c>
    </row>
    <row r="18" spans="1:31">
      <c r="A18">
        <v>1913</v>
      </c>
      <c r="D18" s="2">
        <v>17.96</v>
      </c>
      <c r="V18" t="s">
        <v>11</v>
      </c>
      <c r="W18" t="s">
        <v>12</v>
      </c>
      <c r="X18">
        <v>1975</v>
      </c>
      <c r="Y18" s="13">
        <v>37.599998474121094</v>
      </c>
      <c r="Z18" s="14" t="s">
        <v>13</v>
      </c>
      <c r="AA18" s="14" t="s">
        <v>13</v>
      </c>
      <c r="AB18" s="14" t="s">
        <v>14</v>
      </c>
      <c r="AC18" s="14" t="s">
        <v>15</v>
      </c>
      <c r="AD18" s="14" t="s">
        <v>16</v>
      </c>
      <c r="AE18" s="14" t="s">
        <v>17</v>
      </c>
    </row>
    <row r="19" spans="1:31">
      <c r="A19">
        <v>1914</v>
      </c>
      <c r="D19" s="2">
        <v>18.16</v>
      </c>
      <c r="Q19" s="19">
        <v>45.87</v>
      </c>
      <c r="R19" s="19">
        <v>36.51</v>
      </c>
      <c r="S19" s="19">
        <v>20.96</v>
      </c>
      <c r="V19" t="s">
        <v>11</v>
      </c>
      <c r="W19" t="s">
        <v>12</v>
      </c>
      <c r="X19">
        <v>1976</v>
      </c>
      <c r="Y19" s="13">
        <v>33.900001525878906</v>
      </c>
      <c r="Z19" s="14" t="s">
        <v>13</v>
      </c>
      <c r="AA19" s="14" t="s">
        <v>13</v>
      </c>
      <c r="AB19" s="14" t="s">
        <v>14</v>
      </c>
      <c r="AC19" s="14" t="s">
        <v>15</v>
      </c>
      <c r="AD19" s="14" t="s">
        <v>16</v>
      </c>
      <c r="AE19" s="14" t="s">
        <v>17</v>
      </c>
    </row>
    <row r="20" spans="1:31">
      <c r="A20">
        <v>1915</v>
      </c>
      <c r="D20" s="2">
        <v>17.579999999999998</v>
      </c>
      <c r="Q20" s="19">
        <v>51.21</v>
      </c>
      <c r="R20" s="19">
        <v>42.07</v>
      </c>
      <c r="S20" s="19">
        <v>25.58</v>
      </c>
    </row>
    <row r="21" spans="1:31">
      <c r="A21">
        <v>1916</v>
      </c>
      <c r="D21" s="2">
        <v>18.57</v>
      </c>
      <c r="Q21" s="19">
        <v>53.31</v>
      </c>
      <c r="R21" s="19">
        <v>44.18</v>
      </c>
      <c r="S21" s="19">
        <v>27.88</v>
      </c>
    </row>
    <row r="22" spans="1:31">
      <c r="A22">
        <v>1917</v>
      </c>
      <c r="B22" s="2">
        <v>40.29</v>
      </c>
      <c r="C22" s="2">
        <v>30.33</v>
      </c>
      <c r="D22" s="2">
        <v>17.600000000000001</v>
      </c>
      <c r="Q22" s="19">
        <v>52.47</v>
      </c>
      <c r="R22" s="19">
        <v>42.78</v>
      </c>
      <c r="S22" s="19">
        <v>26.51</v>
      </c>
    </row>
    <row r="23" spans="1:31">
      <c r="A23">
        <v>1918</v>
      </c>
      <c r="B23" s="2">
        <v>39.9</v>
      </c>
      <c r="C23" s="2">
        <v>29.3</v>
      </c>
      <c r="D23" s="2">
        <v>15.88</v>
      </c>
      <c r="L23" s="18">
        <v>37.03</v>
      </c>
      <c r="M23" s="18">
        <v>30.35</v>
      </c>
      <c r="N23" s="18">
        <v>19.239999999999998</v>
      </c>
      <c r="Q23" s="19">
        <v>48.5</v>
      </c>
      <c r="R23" s="19">
        <v>38.200000000000003</v>
      </c>
      <c r="S23" s="19">
        <v>21.95</v>
      </c>
    </row>
    <row r="24" spans="1:31">
      <c r="A24">
        <v>1919</v>
      </c>
      <c r="B24" s="2">
        <v>39.479999999999997</v>
      </c>
      <c r="C24" s="2">
        <v>29.31</v>
      </c>
      <c r="D24" s="2">
        <v>15.87</v>
      </c>
      <c r="L24" s="18">
        <v>38.729999999999997</v>
      </c>
      <c r="M24" s="18">
        <v>31.48</v>
      </c>
      <c r="N24" s="18">
        <v>19.59</v>
      </c>
      <c r="Q24" s="19">
        <v>49.48</v>
      </c>
      <c r="R24" s="19">
        <v>39.340000000000003</v>
      </c>
      <c r="S24" s="19">
        <v>23.74</v>
      </c>
    </row>
    <row r="25" spans="1:31">
      <c r="A25">
        <v>1920</v>
      </c>
      <c r="B25" s="2">
        <v>38.1</v>
      </c>
      <c r="C25" s="2">
        <v>27.47</v>
      </c>
      <c r="D25" s="2">
        <v>14.46</v>
      </c>
      <c r="Q25" s="19">
        <v>46.23</v>
      </c>
      <c r="R25" s="19">
        <v>35.92</v>
      </c>
      <c r="S25" s="19">
        <v>20.59</v>
      </c>
    </row>
    <row r="26" spans="1:31">
      <c r="A26">
        <v>1921</v>
      </c>
      <c r="B26" s="2">
        <v>42.86</v>
      </c>
      <c r="C26" s="2">
        <v>30.46</v>
      </c>
      <c r="D26" s="2">
        <v>15.47</v>
      </c>
      <c r="Q26" s="19">
        <v>44.03</v>
      </c>
      <c r="R26" s="19">
        <v>33.35</v>
      </c>
      <c r="S26" s="19">
        <v>18.29</v>
      </c>
    </row>
    <row r="27" spans="1:31">
      <c r="A27">
        <v>1922</v>
      </c>
      <c r="B27" s="2">
        <v>42.95</v>
      </c>
      <c r="C27" s="2">
        <v>31.05</v>
      </c>
      <c r="D27" s="2">
        <v>16.29</v>
      </c>
      <c r="Q27" s="19">
        <v>43.19</v>
      </c>
      <c r="R27" s="19">
        <v>32.130000000000003</v>
      </c>
      <c r="S27" s="19">
        <v>16.82</v>
      </c>
    </row>
    <row r="28" spans="1:31">
      <c r="A28">
        <v>1923</v>
      </c>
      <c r="B28" s="2">
        <v>40.590000000000003</v>
      </c>
      <c r="C28" s="2">
        <v>28.95</v>
      </c>
      <c r="D28" s="2">
        <v>14.99</v>
      </c>
      <c r="Q28" s="19">
        <v>43.08</v>
      </c>
      <c r="R28" s="19">
        <v>31.93</v>
      </c>
      <c r="S28" s="19">
        <v>16.45</v>
      </c>
    </row>
    <row r="29" spans="1:31">
      <c r="A29">
        <v>1924</v>
      </c>
      <c r="B29" s="2">
        <v>43.26</v>
      </c>
      <c r="C29" s="2">
        <v>30.93</v>
      </c>
      <c r="D29" s="2">
        <v>16.32</v>
      </c>
      <c r="Q29" s="19">
        <v>43.84</v>
      </c>
      <c r="R29" s="19">
        <v>32.840000000000003</v>
      </c>
      <c r="S29" s="19">
        <v>17.34</v>
      </c>
    </row>
    <row r="30" spans="1:31">
      <c r="A30">
        <v>1925</v>
      </c>
      <c r="B30" s="2">
        <v>44.17</v>
      </c>
      <c r="C30" s="2">
        <v>32.47</v>
      </c>
      <c r="D30" s="2">
        <v>17.600000000000001</v>
      </c>
      <c r="Q30" s="19">
        <v>43.87</v>
      </c>
      <c r="R30" s="19">
        <v>33.04</v>
      </c>
      <c r="S30" s="19">
        <v>17.75</v>
      </c>
    </row>
    <row r="31" spans="1:31">
      <c r="A31">
        <v>1926</v>
      </c>
      <c r="B31" s="2">
        <v>44.07</v>
      </c>
      <c r="C31" s="2">
        <v>32.75</v>
      </c>
      <c r="D31" s="2">
        <v>18.010000000000002</v>
      </c>
      <c r="Q31" s="19">
        <v>43.87</v>
      </c>
      <c r="R31" s="19">
        <v>33.18</v>
      </c>
      <c r="S31" s="19">
        <v>17.989999999999998</v>
      </c>
    </row>
    <row r="32" spans="1:31">
      <c r="A32">
        <v>1927</v>
      </c>
      <c r="B32" s="2">
        <v>44.67</v>
      </c>
      <c r="C32" s="2">
        <v>33.43</v>
      </c>
      <c r="D32" s="2">
        <v>18.68</v>
      </c>
      <c r="Q32" s="19">
        <v>44.33</v>
      </c>
      <c r="R32" s="19">
        <v>33.72</v>
      </c>
      <c r="S32" s="19">
        <v>18.37</v>
      </c>
    </row>
    <row r="33" spans="1:21">
      <c r="A33">
        <v>1928</v>
      </c>
      <c r="B33" s="2">
        <v>46.09</v>
      </c>
      <c r="C33" s="2">
        <v>34.770000000000003</v>
      </c>
      <c r="D33" s="2">
        <v>19.600000000000001</v>
      </c>
      <c r="Q33" s="19">
        <v>44.58</v>
      </c>
      <c r="R33" s="19">
        <v>34.01</v>
      </c>
      <c r="S33" s="19">
        <v>18.63</v>
      </c>
    </row>
    <row r="34" spans="1:21">
      <c r="A34">
        <v>1929</v>
      </c>
      <c r="B34" s="2">
        <v>43.76</v>
      </c>
      <c r="C34" s="2">
        <v>33.049999999999997</v>
      </c>
      <c r="D34" s="2">
        <v>18.420000000000002</v>
      </c>
      <c r="Q34" s="19">
        <v>43.85</v>
      </c>
      <c r="R34" s="19">
        <v>33.340000000000003</v>
      </c>
      <c r="S34" s="19">
        <v>18.09</v>
      </c>
    </row>
    <row r="35" spans="1:21">
      <c r="A35">
        <v>1930</v>
      </c>
      <c r="B35" s="2">
        <v>43.07</v>
      </c>
      <c r="C35" s="2">
        <v>31.18</v>
      </c>
      <c r="D35" s="2">
        <v>16.420000000000002</v>
      </c>
      <c r="Q35" s="19">
        <v>43.02</v>
      </c>
      <c r="R35" s="19">
        <v>32.409999999999997</v>
      </c>
      <c r="S35" s="19">
        <v>17.149999999999999</v>
      </c>
    </row>
    <row r="36" spans="1:21">
      <c r="A36">
        <v>1931</v>
      </c>
      <c r="B36" s="2">
        <v>44.4</v>
      </c>
      <c r="C36" s="2">
        <v>31.01</v>
      </c>
      <c r="D36" s="2">
        <v>15.27</v>
      </c>
      <c r="Q36" s="19">
        <v>42.18</v>
      </c>
      <c r="R36" s="19">
        <v>31.11</v>
      </c>
      <c r="S36" s="19">
        <v>15.59</v>
      </c>
    </row>
    <row r="37" spans="1:21">
      <c r="A37">
        <v>1932</v>
      </c>
      <c r="B37" s="2">
        <v>46.3</v>
      </c>
      <c r="C37" s="2">
        <v>32.590000000000003</v>
      </c>
      <c r="D37" s="2">
        <v>15.48</v>
      </c>
      <c r="Q37" s="19">
        <v>41.33</v>
      </c>
      <c r="R37" s="19">
        <v>30.04</v>
      </c>
      <c r="S37" s="19">
        <v>14.43</v>
      </c>
    </row>
    <row r="38" spans="1:21">
      <c r="A38">
        <v>1933</v>
      </c>
      <c r="B38" s="2">
        <v>45.03</v>
      </c>
      <c r="C38" s="2">
        <v>32.49</v>
      </c>
      <c r="D38" s="2">
        <v>15.77</v>
      </c>
      <c r="Q38" s="19">
        <v>41.19</v>
      </c>
      <c r="R38" s="19">
        <v>29.91</v>
      </c>
      <c r="S38" s="19">
        <v>14.2</v>
      </c>
    </row>
    <row r="39" spans="1:21">
      <c r="A39">
        <v>1934</v>
      </c>
      <c r="B39" s="2">
        <v>45.16</v>
      </c>
      <c r="C39" s="2">
        <v>32.99</v>
      </c>
      <c r="D39" s="2">
        <v>15.87</v>
      </c>
      <c r="Q39" s="19">
        <v>40.82</v>
      </c>
      <c r="R39" s="19">
        <v>29.62</v>
      </c>
      <c r="S39" s="19">
        <v>14.02</v>
      </c>
    </row>
    <row r="40" spans="1:21">
      <c r="A40">
        <v>1935</v>
      </c>
      <c r="B40" s="2">
        <v>43.39</v>
      </c>
      <c r="C40" s="2">
        <v>30.99</v>
      </c>
      <c r="D40" s="2">
        <v>15.63</v>
      </c>
      <c r="O40" s="13"/>
      <c r="P40" s="13"/>
      <c r="Q40" s="13">
        <v>40.69</v>
      </c>
      <c r="R40" s="13">
        <v>29.54</v>
      </c>
      <c r="S40" s="13">
        <v>14</v>
      </c>
      <c r="T40" s="13"/>
    </row>
    <row r="41" spans="1:21">
      <c r="A41">
        <v>1936</v>
      </c>
      <c r="B41" s="2">
        <v>44.77</v>
      </c>
      <c r="C41" s="2">
        <v>32.65</v>
      </c>
      <c r="D41" s="2">
        <v>17.64</v>
      </c>
      <c r="O41" s="13"/>
      <c r="P41" s="13"/>
      <c r="Q41" s="13">
        <v>41.1</v>
      </c>
      <c r="R41" s="13">
        <v>30.18</v>
      </c>
      <c r="S41" s="13">
        <v>14.83</v>
      </c>
      <c r="T41" s="13"/>
    </row>
    <row r="42" spans="1:21">
      <c r="A42">
        <v>1937</v>
      </c>
      <c r="B42" s="2">
        <v>43.35</v>
      </c>
      <c r="C42" s="2">
        <v>31.38</v>
      </c>
      <c r="D42" s="2">
        <v>16.45</v>
      </c>
      <c r="L42" s="18">
        <v>38.369999999999997</v>
      </c>
      <c r="M42" s="18">
        <v>29.75</v>
      </c>
      <c r="N42" s="18">
        <v>16.98</v>
      </c>
      <c r="O42" s="13"/>
      <c r="P42" s="13"/>
      <c r="Q42" s="13">
        <v>41.92</v>
      </c>
      <c r="R42" s="13">
        <v>31.23</v>
      </c>
      <c r="S42" s="13">
        <v>16.05</v>
      </c>
      <c r="T42" s="13"/>
      <c r="U42"/>
    </row>
    <row r="43" spans="1:21">
      <c r="A43">
        <v>1938</v>
      </c>
      <c r="B43" s="2">
        <v>43</v>
      </c>
      <c r="C43" s="2">
        <v>30.18</v>
      </c>
      <c r="D43" s="2">
        <v>14.73</v>
      </c>
      <c r="O43" s="13"/>
      <c r="P43" s="13"/>
      <c r="Q43" s="13">
        <v>41.6</v>
      </c>
      <c r="R43" s="13">
        <v>30.93</v>
      </c>
      <c r="S43" s="13">
        <v>15.68</v>
      </c>
      <c r="T43" s="13"/>
      <c r="U43"/>
    </row>
    <row r="44" spans="1:21">
      <c r="A44">
        <v>1939</v>
      </c>
      <c r="B44" s="2">
        <v>44.57</v>
      </c>
      <c r="C44" s="2">
        <v>31.29</v>
      </c>
      <c r="D44" s="2">
        <v>15.39</v>
      </c>
      <c r="O44" s="13"/>
      <c r="P44" s="13"/>
      <c r="Q44" s="13">
        <v>42.02</v>
      </c>
      <c r="R44" s="13">
        <v>31.28</v>
      </c>
      <c r="S44" s="13">
        <v>15.79</v>
      </c>
      <c r="T44" s="13"/>
      <c r="U44"/>
    </row>
    <row r="45" spans="1:21">
      <c r="A45">
        <v>1940</v>
      </c>
      <c r="B45" s="2">
        <v>44.43</v>
      </c>
      <c r="C45" s="2">
        <v>31.29</v>
      </c>
      <c r="D45" s="2">
        <v>15.73</v>
      </c>
      <c r="O45" s="13"/>
      <c r="P45" s="13"/>
      <c r="Q45" s="13"/>
      <c r="R45" s="13"/>
      <c r="S45" s="13"/>
      <c r="T45" s="13"/>
      <c r="U45"/>
    </row>
    <row r="46" spans="1:21">
      <c r="A46">
        <v>1941</v>
      </c>
      <c r="B46" s="2">
        <v>41.02</v>
      </c>
      <c r="C46" s="2">
        <v>29.02</v>
      </c>
      <c r="D46" s="2">
        <v>15.01</v>
      </c>
      <c r="O46" s="13"/>
      <c r="P46" s="13"/>
      <c r="Q46" s="13">
        <v>45.07</v>
      </c>
      <c r="R46" s="13">
        <v>34.25</v>
      </c>
      <c r="S46" s="13">
        <v>17.64</v>
      </c>
      <c r="T46" s="13"/>
      <c r="U46"/>
    </row>
    <row r="47" spans="1:21">
      <c r="A47">
        <v>1942</v>
      </c>
      <c r="B47" s="2">
        <v>35.49</v>
      </c>
      <c r="C47" s="2">
        <v>25.11</v>
      </c>
      <c r="D47" s="2">
        <v>12.91</v>
      </c>
      <c r="O47" s="13"/>
      <c r="P47" s="13"/>
      <c r="Q47" s="13"/>
      <c r="R47" s="13"/>
      <c r="S47" s="13"/>
      <c r="T47" s="13"/>
      <c r="U47"/>
    </row>
    <row r="48" spans="1:21">
      <c r="A48">
        <v>1943</v>
      </c>
      <c r="B48" s="2">
        <v>32.67</v>
      </c>
      <c r="C48" s="2">
        <v>23.02</v>
      </c>
      <c r="D48" s="2">
        <v>11.48</v>
      </c>
      <c r="U48"/>
    </row>
    <row r="49" spans="1:21">
      <c r="A49">
        <v>1944</v>
      </c>
      <c r="B49" s="2">
        <v>31.55</v>
      </c>
      <c r="C49" s="2">
        <v>21.76</v>
      </c>
      <c r="D49" s="2">
        <v>10.54</v>
      </c>
      <c r="O49" s="13"/>
      <c r="P49" s="13"/>
      <c r="Q49" s="13"/>
      <c r="R49" s="13"/>
      <c r="S49" s="13"/>
      <c r="T49" s="13"/>
      <c r="U49"/>
    </row>
    <row r="50" spans="1:21">
      <c r="A50">
        <v>1945</v>
      </c>
      <c r="B50" s="2">
        <v>32.64</v>
      </c>
      <c r="C50" s="2">
        <v>22.9</v>
      </c>
      <c r="D50" s="2">
        <v>11.07</v>
      </c>
      <c r="O50" s="13"/>
      <c r="P50" s="13"/>
      <c r="Q50" s="13"/>
      <c r="R50" s="13"/>
      <c r="S50" s="13"/>
      <c r="T50" s="13"/>
      <c r="U50"/>
    </row>
    <row r="51" spans="1:21">
      <c r="A51">
        <v>1946</v>
      </c>
      <c r="B51" s="2">
        <v>34.619999999999997</v>
      </c>
      <c r="C51" s="2">
        <v>24.66</v>
      </c>
      <c r="D51" s="2">
        <v>11.76</v>
      </c>
      <c r="O51" s="13"/>
      <c r="P51" s="13"/>
      <c r="Q51" s="13">
        <v>40.82</v>
      </c>
      <c r="R51" s="13">
        <v>29.08</v>
      </c>
      <c r="S51" s="13">
        <v>12.86</v>
      </c>
      <c r="T51" s="13"/>
    </row>
    <row r="52" spans="1:21">
      <c r="A52">
        <v>1947</v>
      </c>
      <c r="B52" s="2">
        <v>33.020000000000003</v>
      </c>
      <c r="C52" s="2">
        <v>23.3</v>
      </c>
      <c r="D52" s="2">
        <v>10.95</v>
      </c>
      <c r="O52" s="13"/>
      <c r="P52" s="13"/>
      <c r="Q52" s="13"/>
      <c r="R52" s="13"/>
      <c r="S52" s="13"/>
      <c r="T52" s="13"/>
      <c r="U52"/>
    </row>
    <row r="53" spans="1:21">
      <c r="A53">
        <v>1948</v>
      </c>
      <c r="B53" s="2">
        <v>33.72</v>
      </c>
      <c r="C53" s="2">
        <v>23.7</v>
      </c>
      <c r="D53" s="2">
        <v>11.27</v>
      </c>
      <c r="O53" s="13"/>
      <c r="P53" s="13"/>
      <c r="Q53" s="13"/>
      <c r="R53" s="13"/>
      <c r="S53" s="13"/>
      <c r="T53" s="13"/>
      <c r="U53"/>
    </row>
    <row r="54" spans="1:21">
      <c r="A54">
        <v>1949</v>
      </c>
      <c r="B54" s="2">
        <v>33.76</v>
      </c>
      <c r="C54" s="2">
        <v>23.46</v>
      </c>
      <c r="D54" s="2">
        <v>10.95</v>
      </c>
      <c r="L54" s="18">
        <v>32.25</v>
      </c>
      <c r="M54" s="18">
        <v>23.39</v>
      </c>
      <c r="N54" s="18">
        <v>11.47</v>
      </c>
      <c r="O54" s="13"/>
      <c r="P54" s="13"/>
      <c r="Q54" s="13"/>
      <c r="R54" s="13"/>
      <c r="S54" s="13"/>
      <c r="T54" s="13"/>
      <c r="U54"/>
    </row>
    <row r="55" spans="1:21">
      <c r="A55">
        <v>1950</v>
      </c>
      <c r="B55" s="2">
        <v>33.869999999999997</v>
      </c>
      <c r="C55" s="2">
        <v>23.87</v>
      </c>
      <c r="D55" s="2">
        <v>11.36</v>
      </c>
      <c r="L55" s="18"/>
      <c r="M55" s="18"/>
      <c r="N55" s="18"/>
      <c r="O55" s="13"/>
      <c r="P55" s="13"/>
      <c r="Q55" s="13">
        <v>36.74</v>
      </c>
      <c r="R55" s="13">
        <v>26.16</v>
      </c>
      <c r="S55" s="13">
        <v>12.05</v>
      </c>
      <c r="T55" s="13"/>
      <c r="U55"/>
    </row>
    <row r="56" spans="1:21">
      <c r="A56">
        <v>1951</v>
      </c>
      <c r="B56" s="2">
        <v>32.82</v>
      </c>
      <c r="C56" s="2">
        <v>22.67</v>
      </c>
      <c r="D56" s="2">
        <v>10.52</v>
      </c>
      <c r="L56" s="18"/>
      <c r="M56" s="18"/>
      <c r="N56" s="18">
        <v>10.89</v>
      </c>
      <c r="O56" s="13"/>
      <c r="P56" s="13"/>
      <c r="Q56" s="13"/>
      <c r="R56" s="13"/>
      <c r="S56" s="13"/>
      <c r="T56" s="13"/>
      <c r="U56"/>
    </row>
    <row r="57" spans="1:21">
      <c r="A57">
        <v>1952</v>
      </c>
      <c r="B57" s="2">
        <v>32.07</v>
      </c>
      <c r="C57" s="2">
        <v>21.85</v>
      </c>
      <c r="D57" s="2">
        <v>9.76</v>
      </c>
      <c r="L57" s="18"/>
      <c r="M57" s="18"/>
      <c r="N57" s="18">
        <v>10.199999999999999</v>
      </c>
      <c r="O57" s="13"/>
      <c r="P57" s="13"/>
      <c r="Q57" s="13">
        <v>36.950000000000003</v>
      </c>
      <c r="R57" s="13">
        <v>26.45</v>
      </c>
      <c r="S57" s="13">
        <v>12.61</v>
      </c>
      <c r="T57" s="13"/>
      <c r="U57"/>
    </row>
    <row r="58" spans="1:21">
      <c r="A58">
        <v>1953</v>
      </c>
      <c r="B58" s="2">
        <v>31.38</v>
      </c>
      <c r="C58" s="2">
        <v>21.01</v>
      </c>
      <c r="D58" s="2">
        <v>9.08</v>
      </c>
      <c r="L58" s="18"/>
      <c r="M58" s="18"/>
      <c r="N58" s="18">
        <v>9.7200000000000006</v>
      </c>
      <c r="O58" s="13"/>
      <c r="P58" s="13"/>
      <c r="Q58" s="13">
        <v>36.76</v>
      </c>
      <c r="R58" s="13">
        <v>26.14</v>
      </c>
      <c r="S58" s="13">
        <v>11.99</v>
      </c>
      <c r="T58" s="13"/>
      <c r="U58"/>
    </row>
    <row r="59" spans="1:21">
      <c r="A59">
        <v>1954</v>
      </c>
      <c r="B59" s="2">
        <v>32.119999999999997</v>
      </c>
      <c r="C59" s="2">
        <v>21.56</v>
      </c>
      <c r="D59" s="2">
        <v>9.39</v>
      </c>
      <c r="L59" s="18">
        <v>30.63</v>
      </c>
      <c r="M59" s="18">
        <v>21.22</v>
      </c>
      <c r="N59" s="18">
        <v>9.67</v>
      </c>
      <c r="O59" s="13"/>
      <c r="P59" s="13"/>
      <c r="Q59" s="13"/>
      <c r="R59" s="13"/>
      <c r="S59" s="13"/>
      <c r="T59" s="13"/>
      <c r="U59"/>
    </row>
    <row r="60" spans="1:21">
      <c r="A60">
        <v>1955</v>
      </c>
      <c r="B60" s="2">
        <v>31.77</v>
      </c>
      <c r="C60" s="2">
        <v>21.38</v>
      </c>
      <c r="D60" s="2">
        <v>9.18</v>
      </c>
      <c r="L60" s="18"/>
      <c r="M60" s="18"/>
      <c r="N60" s="18">
        <v>9.3000000000000007</v>
      </c>
      <c r="O60" s="13"/>
      <c r="P60" s="13"/>
      <c r="Q60" s="13"/>
      <c r="R60" s="13"/>
      <c r="S60" s="13"/>
      <c r="T60" s="13"/>
      <c r="U60"/>
    </row>
    <row r="61" spans="1:21">
      <c r="A61">
        <v>1956</v>
      </c>
      <c r="B61" s="2">
        <v>31.81</v>
      </c>
      <c r="C61" s="2">
        <v>21.35</v>
      </c>
      <c r="D61" s="2">
        <v>9.09</v>
      </c>
      <c r="L61" s="18"/>
      <c r="M61" s="18"/>
      <c r="N61" s="18">
        <v>8.75</v>
      </c>
      <c r="O61" s="13"/>
      <c r="P61" s="13"/>
      <c r="Q61" s="13"/>
      <c r="R61" s="13"/>
      <c r="S61" s="13"/>
      <c r="T61" s="13"/>
      <c r="U61"/>
    </row>
    <row r="62" spans="1:21">
      <c r="A62">
        <v>1957</v>
      </c>
      <c r="B62" s="2">
        <v>31.69</v>
      </c>
      <c r="C62" s="2">
        <v>21.17</v>
      </c>
      <c r="D62" s="2">
        <v>8.98</v>
      </c>
      <c r="L62" s="18"/>
      <c r="M62" s="18"/>
      <c r="N62" s="18">
        <v>8.6999999999999993</v>
      </c>
      <c r="O62" s="13"/>
      <c r="P62" s="13"/>
      <c r="Q62" s="13">
        <v>33.979999999999997</v>
      </c>
      <c r="R62" s="13">
        <v>23.75</v>
      </c>
      <c r="S62" s="13">
        <v>10.39</v>
      </c>
      <c r="T62" s="13"/>
      <c r="U62"/>
    </row>
    <row r="63" spans="1:21">
      <c r="A63">
        <v>1958</v>
      </c>
      <c r="B63" s="2">
        <v>32.11</v>
      </c>
      <c r="C63" s="2">
        <v>21.26</v>
      </c>
      <c r="D63" s="2">
        <v>8.83</v>
      </c>
      <c r="L63" s="18"/>
      <c r="M63" s="18"/>
      <c r="N63" s="18">
        <v>8.76</v>
      </c>
      <c r="O63" s="13"/>
      <c r="P63" s="13"/>
      <c r="Q63" s="13">
        <v>34.880000000000003</v>
      </c>
      <c r="R63" s="13">
        <v>24.61</v>
      </c>
      <c r="S63" s="13">
        <v>11.29</v>
      </c>
      <c r="T63" s="13"/>
      <c r="U63"/>
    </row>
    <row r="64" spans="1:21">
      <c r="A64">
        <v>1959</v>
      </c>
      <c r="B64" s="2">
        <v>32.03</v>
      </c>
      <c r="C64" s="2">
        <v>21.02</v>
      </c>
      <c r="D64" s="2">
        <v>8.75</v>
      </c>
      <c r="L64" s="18">
        <v>29.96</v>
      </c>
      <c r="M64" s="18">
        <v>20.260000000000002</v>
      </c>
      <c r="N64" s="18">
        <v>8.6</v>
      </c>
      <c r="O64" s="13"/>
      <c r="P64" s="13"/>
      <c r="Q64" s="13">
        <v>34.200000000000003</v>
      </c>
      <c r="R64" s="13">
        <v>23.89</v>
      </c>
      <c r="S64" s="13">
        <v>10.43</v>
      </c>
      <c r="T64" s="13"/>
      <c r="U64"/>
    </row>
    <row r="65" spans="1:21">
      <c r="A65">
        <v>1960</v>
      </c>
      <c r="B65" s="2">
        <v>31.66</v>
      </c>
      <c r="C65" s="2">
        <v>20.51</v>
      </c>
      <c r="D65" s="2">
        <v>8.36</v>
      </c>
      <c r="L65" s="18"/>
      <c r="M65" s="18"/>
      <c r="N65" s="18">
        <v>8.8699999999999992</v>
      </c>
      <c r="O65" s="13"/>
      <c r="P65" s="13"/>
      <c r="Q65" s="13"/>
      <c r="R65" s="13"/>
      <c r="S65" s="13"/>
      <c r="T65" s="13"/>
      <c r="U65"/>
    </row>
    <row r="66" spans="1:21">
      <c r="A66">
        <v>1961</v>
      </c>
      <c r="B66" s="2">
        <v>31.9</v>
      </c>
      <c r="C66" s="2">
        <v>20.91</v>
      </c>
      <c r="D66" s="2">
        <v>8.34</v>
      </c>
      <c r="L66" s="18"/>
      <c r="M66" s="18"/>
      <c r="N66" s="18"/>
      <c r="O66" s="13"/>
      <c r="P66" s="13"/>
      <c r="Q66" s="13"/>
      <c r="R66" s="13"/>
      <c r="S66" s="13"/>
      <c r="T66" s="13"/>
      <c r="U66"/>
    </row>
    <row r="67" spans="1:21">
      <c r="A67">
        <v>1962</v>
      </c>
      <c r="B67" s="2">
        <v>32.04</v>
      </c>
      <c r="C67" s="2">
        <v>20.94</v>
      </c>
      <c r="D67" s="2">
        <v>8.27</v>
      </c>
      <c r="L67" s="18">
        <v>29.37</v>
      </c>
      <c r="M67" s="18">
        <v>19.72</v>
      </c>
      <c r="N67" s="18">
        <v>8.43</v>
      </c>
      <c r="O67" s="13"/>
      <c r="P67" s="13"/>
      <c r="Q67" s="13">
        <v>34.119999999999997</v>
      </c>
      <c r="R67" s="13">
        <v>23.93</v>
      </c>
      <c r="S67" s="13">
        <v>10.58</v>
      </c>
      <c r="T67" s="13"/>
      <c r="U67"/>
    </row>
    <row r="68" spans="1:21">
      <c r="A68">
        <v>1963</v>
      </c>
      <c r="B68" s="2">
        <v>32.01</v>
      </c>
      <c r="C68" s="2">
        <v>20.9</v>
      </c>
      <c r="D68" s="2">
        <v>8.16</v>
      </c>
      <c r="L68" s="18">
        <v>29.94</v>
      </c>
      <c r="M68" s="18">
        <v>20.100000000000001</v>
      </c>
      <c r="N68" s="18">
        <v>8.49</v>
      </c>
      <c r="O68" s="13"/>
      <c r="P68" s="13"/>
      <c r="Q68" s="13"/>
      <c r="R68" s="13"/>
      <c r="S68" s="13"/>
      <c r="T68" s="13"/>
      <c r="U68"/>
    </row>
    <row r="69" spans="1:21">
      <c r="A69">
        <v>1964</v>
      </c>
      <c r="B69" s="2">
        <v>31.64</v>
      </c>
      <c r="C69" s="2">
        <v>20.62</v>
      </c>
      <c r="D69" s="2">
        <v>8.02</v>
      </c>
      <c r="F69" s="39" t="s">
        <v>66</v>
      </c>
      <c r="L69" s="18">
        <v>29.91</v>
      </c>
      <c r="M69" s="18">
        <v>20.07</v>
      </c>
      <c r="N69" s="18">
        <v>8.48</v>
      </c>
      <c r="O69" s="13">
        <v>33.599998474121094</v>
      </c>
      <c r="P69" s="13"/>
      <c r="Q69" s="13">
        <v>33.25</v>
      </c>
      <c r="R69" s="13">
        <v>23.13</v>
      </c>
      <c r="S69" s="13">
        <v>10.07</v>
      </c>
      <c r="T69" s="13"/>
      <c r="U69"/>
    </row>
    <row r="70" spans="1:21">
      <c r="A70">
        <v>1965</v>
      </c>
      <c r="B70" s="2">
        <v>31.52</v>
      </c>
      <c r="C70" s="2">
        <v>20.7</v>
      </c>
      <c r="D70" s="2">
        <v>8.07</v>
      </c>
      <c r="F70" s="39" t="s">
        <v>67</v>
      </c>
      <c r="L70" s="18">
        <v>29.88</v>
      </c>
      <c r="M70" s="18">
        <v>20.100000000000001</v>
      </c>
      <c r="N70" s="18">
        <v>8.5500000000000007</v>
      </c>
      <c r="O70" s="13">
        <v>32.700000762939453</v>
      </c>
      <c r="P70" s="13"/>
      <c r="Q70" s="13"/>
      <c r="R70" s="13"/>
      <c r="S70" s="13"/>
      <c r="T70" s="13"/>
      <c r="U70"/>
    </row>
    <row r="71" spans="1:21">
      <c r="A71">
        <v>1966</v>
      </c>
      <c r="B71" s="2">
        <v>31.98</v>
      </c>
      <c r="C71" s="2">
        <v>20.99</v>
      </c>
      <c r="D71" s="2">
        <v>8.3699999999999992</v>
      </c>
      <c r="L71" s="18">
        <v>28.94</v>
      </c>
      <c r="M71" s="18">
        <v>19.22</v>
      </c>
      <c r="N71" s="18">
        <v>7.92</v>
      </c>
      <c r="O71" s="13">
        <v>32.700000762939453</v>
      </c>
      <c r="P71" s="13"/>
      <c r="Q71" s="13">
        <v>33.049999999999997</v>
      </c>
      <c r="R71" s="13">
        <v>22.69</v>
      </c>
      <c r="S71" s="13">
        <v>9.4600000000000009</v>
      </c>
      <c r="T71" s="13"/>
      <c r="U71"/>
    </row>
    <row r="72" spans="1:21">
      <c r="A72">
        <v>1967</v>
      </c>
      <c r="B72" s="2">
        <v>32.049999999999997</v>
      </c>
      <c r="C72" s="2">
        <v>21.07</v>
      </c>
      <c r="D72" s="2">
        <v>8.43</v>
      </c>
      <c r="E72" s="2">
        <v>40.822290908457944</v>
      </c>
      <c r="F72" s="39" t="s">
        <v>64</v>
      </c>
      <c r="L72" s="18">
        <v>28.78</v>
      </c>
      <c r="M72" s="18">
        <v>18.989999999999998</v>
      </c>
      <c r="N72" s="18">
        <v>7.69</v>
      </c>
      <c r="O72" s="13">
        <v>32.200000762939453</v>
      </c>
      <c r="P72" s="13"/>
      <c r="Q72" s="13">
        <v>32.64</v>
      </c>
      <c r="R72" s="13">
        <v>22.3</v>
      </c>
      <c r="S72" s="13">
        <v>9.26</v>
      </c>
      <c r="T72" s="13"/>
      <c r="U72"/>
    </row>
    <row r="73" spans="1:21">
      <c r="A73">
        <v>1968</v>
      </c>
      <c r="B73" s="2">
        <v>31.98</v>
      </c>
      <c r="C73" s="2">
        <v>20.98</v>
      </c>
      <c r="D73" s="2">
        <v>8.35</v>
      </c>
      <c r="E73" s="2">
        <v>39.802278610346697</v>
      </c>
      <c r="F73" s="39"/>
      <c r="L73" s="18">
        <v>28.55</v>
      </c>
      <c r="M73" s="18">
        <v>18.760000000000002</v>
      </c>
      <c r="N73" s="18">
        <v>7.54</v>
      </c>
      <c r="O73" s="13">
        <v>32.799999237060547</v>
      </c>
      <c r="P73" s="13"/>
      <c r="Q73" s="13"/>
      <c r="R73" s="13"/>
      <c r="S73" s="13"/>
      <c r="T73" s="13"/>
      <c r="U73"/>
    </row>
    <row r="74" spans="1:21">
      <c r="A74">
        <v>1969</v>
      </c>
      <c r="B74" s="2">
        <v>31.82</v>
      </c>
      <c r="C74" s="2">
        <v>20.68</v>
      </c>
      <c r="D74" s="2">
        <v>8.02</v>
      </c>
      <c r="E74" s="2">
        <v>40.006447184046621</v>
      </c>
      <c r="F74" s="39"/>
      <c r="L74" s="18">
        <v>28.72</v>
      </c>
      <c r="M74" s="18">
        <v>18.86</v>
      </c>
      <c r="N74" s="18">
        <v>7.46</v>
      </c>
      <c r="O74" s="13">
        <v>33.799999237060547</v>
      </c>
      <c r="P74" s="13"/>
      <c r="Q74" s="13"/>
      <c r="R74" s="13"/>
      <c r="S74" s="13"/>
      <c r="T74" s="13"/>
      <c r="U74"/>
    </row>
    <row r="75" spans="1:21">
      <c r="A75">
        <v>1970</v>
      </c>
      <c r="B75" s="2">
        <v>31.51</v>
      </c>
      <c r="C75" s="2">
        <v>20.39</v>
      </c>
      <c r="D75" s="2">
        <v>7.8</v>
      </c>
      <c r="E75" s="2">
        <v>40.234685545184234</v>
      </c>
      <c r="F75" s="39"/>
      <c r="L75" s="18">
        <v>28.82</v>
      </c>
      <c r="M75" s="18">
        <v>18.649999999999999</v>
      </c>
      <c r="N75" s="18">
        <v>7.05</v>
      </c>
      <c r="O75" s="13">
        <v>33.900001525878906</v>
      </c>
      <c r="P75" s="13"/>
      <c r="Q75" s="13">
        <v>31.34</v>
      </c>
      <c r="R75" s="13">
        <v>21.25</v>
      </c>
      <c r="S75" s="13">
        <v>8.64</v>
      </c>
      <c r="T75" s="13"/>
      <c r="U75"/>
    </row>
    <row r="76" spans="1:21">
      <c r="A76">
        <v>1971</v>
      </c>
      <c r="B76" s="2">
        <v>31.75</v>
      </c>
      <c r="C76" s="2">
        <v>20.5</v>
      </c>
      <c r="D76" s="2">
        <v>7.79</v>
      </c>
      <c r="E76" s="2">
        <v>40.315960258319379</v>
      </c>
      <c r="F76" s="39"/>
      <c r="L76" s="18">
        <v>29.29</v>
      </c>
      <c r="M76" s="18">
        <v>18.809999999999999</v>
      </c>
      <c r="N76" s="18">
        <v>7.02</v>
      </c>
      <c r="O76" s="13">
        <v>34.700000762939453</v>
      </c>
      <c r="P76" s="13"/>
      <c r="Q76" s="13"/>
      <c r="R76" s="13"/>
      <c r="S76" s="13"/>
      <c r="T76" s="13"/>
      <c r="U76"/>
    </row>
    <row r="77" spans="1:21">
      <c r="A77">
        <v>1972</v>
      </c>
      <c r="B77" s="2">
        <v>31.62</v>
      </c>
      <c r="C77" s="2">
        <v>20.37</v>
      </c>
      <c r="D77" s="2">
        <v>7.75</v>
      </c>
      <c r="E77" s="2">
        <v>40.752331893031283</v>
      </c>
      <c r="F77" s="39"/>
      <c r="L77" s="18">
        <v>28.9</v>
      </c>
      <c r="M77" s="18">
        <v>18.48</v>
      </c>
      <c r="N77" s="18">
        <v>6.94</v>
      </c>
      <c r="O77" s="13">
        <v>33.700000762939453</v>
      </c>
      <c r="P77" s="13"/>
      <c r="Q77" s="13"/>
      <c r="R77" s="13"/>
      <c r="S77" s="13"/>
      <c r="T77" s="13"/>
      <c r="U77"/>
    </row>
    <row r="78" spans="1:21">
      <c r="A78">
        <v>1973</v>
      </c>
      <c r="B78" s="2">
        <v>31.85</v>
      </c>
      <c r="C78" s="2">
        <v>20.57</v>
      </c>
      <c r="D78" s="2">
        <v>7.74</v>
      </c>
      <c r="E78" s="2">
        <v>40.94810810053238</v>
      </c>
      <c r="F78" s="39"/>
      <c r="L78" s="18">
        <v>28.31</v>
      </c>
      <c r="M78" s="18">
        <v>18.18</v>
      </c>
      <c r="N78" s="18">
        <v>6.99</v>
      </c>
      <c r="O78" s="13">
        <v>35</v>
      </c>
      <c r="P78" s="13"/>
      <c r="Q78" s="13">
        <v>28.37</v>
      </c>
      <c r="R78" s="13">
        <v>18.399999999999999</v>
      </c>
      <c r="S78" s="13">
        <v>6.9</v>
      </c>
      <c r="T78" s="13"/>
      <c r="U78"/>
    </row>
    <row r="79" spans="1:21">
      <c r="A79">
        <v>1974</v>
      </c>
      <c r="B79" s="2">
        <v>32.36</v>
      </c>
      <c r="C79" s="2">
        <v>21.04</v>
      </c>
      <c r="D79" s="2">
        <v>8.1199999999999992</v>
      </c>
      <c r="E79" s="2">
        <v>40.544989224836904</v>
      </c>
      <c r="F79" s="39"/>
      <c r="L79" s="18">
        <v>28.1</v>
      </c>
      <c r="M79" s="18">
        <v>17.77</v>
      </c>
      <c r="N79" s="18">
        <v>6.54</v>
      </c>
      <c r="O79" s="13">
        <v>35.200000762939453</v>
      </c>
      <c r="P79" s="13"/>
      <c r="Q79" s="13"/>
      <c r="R79" s="13"/>
      <c r="S79" s="13"/>
      <c r="T79" s="13"/>
      <c r="U79"/>
    </row>
    <row r="80" spans="1:21">
      <c r="A80">
        <v>1975</v>
      </c>
      <c r="B80" s="2">
        <v>32.619999999999997</v>
      </c>
      <c r="C80" s="2">
        <v>21.03</v>
      </c>
      <c r="D80" s="2">
        <v>8.01</v>
      </c>
      <c r="E80" s="2">
        <v>40.551405337547429</v>
      </c>
      <c r="F80" s="39"/>
      <c r="L80" s="18">
        <v>27.82</v>
      </c>
      <c r="M80" s="18">
        <v>17.399999999999999</v>
      </c>
      <c r="N80" s="18">
        <v>6.1</v>
      </c>
      <c r="O80" s="13">
        <v>37.599998474121094</v>
      </c>
      <c r="P80" s="13"/>
      <c r="Q80" s="13">
        <v>27.47</v>
      </c>
      <c r="R80" s="13">
        <v>17.399999999999999</v>
      </c>
      <c r="S80" s="13">
        <v>6.12</v>
      </c>
      <c r="T80" s="13"/>
      <c r="U80"/>
    </row>
    <row r="81" spans="1:21">
      <c r="A81">
        <v>1976</v>
      </c>
      <c r="B81" s="2">
        <v>32.42</v>
      </c>
      <c r="C81" s="2">
        <v>20.85</v>
      </c>
      <c r="D81" s="2">
        <v>7.89</v>
      </c>
      <c r="E81" s="2">
        <v>40.503757383666375</v>
      </c>
      <c r="F81" s="39" t="s">
        <v>65</v>
      </c>
      <c r="L81" s="18">
        <v>27.89</v>
      </c>
      <c r="M81" s="18">
        <v>17.329999999999998</v>
      </c>
      <c r="N81" s="18">
        <v>5.89</v>
      </c>
      <c r="O81" s="13">
        <v>33.900001525878906</v>
      </c>
      <c r="P81" s="13"/>
      <c r="Q81" s="13"/>
      <c r="R81" s="13"/>
      <c r="S81" s="13"/>
      <c r="T81" s="13"/>
      <c r="U81"/>
    </row>
    <row r="82" spans="1:21">
      <c r="A82">
        <v>1977</v>
      </c>
      <c r="B82" s="2">
        <v>32.43</v>
      </c>
      <c r="C82" s="2">
        <v>20.83</v>
      </c>
      <c r="D82" s="2">
        <v>7.9</v>
      </c>
      <c r="E82" s="2">
        <v>40.772060169728839</v>
      </c>
      <c r="F82" s="39"/>
      <c r="L82" s="18">
        <v>27.96</v>
      </c>
      <c r="M82" s="18">
        <v>17.329999999999998</v>
      </c>
      <c r="N82" s="18">
        <v>5.93</v>
      </c>
      <c r="Q82" s="19">
        <v>27.81</v>
      </c>
      <c r="R82" s="19">
        <v>17.350000000000001</v>
      </c>
      <c r="S82" s="19">
        <v>6.01</v>
      </c>
      <c r="U82"/>
    </row>
    <row r="83" spans="1:21">
      <c r="A83">
        <v>1978</v>
      </c>
      <c r="B83" s="2">
        <v>32.44</v>
      </c>
      <c r="C83" s="2">
        <v>20.86</v>
      </c>
      <c r="D83" s="2">
        <v>7.95</v>
      </c>
      <c r="E83" s="2">
        <v>40.840209822016483</v>
      </c>
      <c r="F83" s="39"/>
      <c r="L83" s="18">
        <v>27.78</v>
      </c>
      <c r="M83" s="18">
        <v>17.11</v>
      </c>
      <c r="N83" s="18">
        <v>5.72</v>
      </c>
      <c r="O83" s="13"/>
      <c r="P83" s="13"/>
      <c r="Q83" s="13"/>
      <c r="R83" s="13"/>
      <c r="S83" s="13"/>
      <c r="T83" s="13"/>
      <c r="U83"/>
    </row>
    <row r="84" spans="1:21">
      <c r="A84">
        <v>1979</v>
      </c>
      <c r="B84" s="2">
        <v>32.35</v>
      </c>
      <c r="C84" s="2">
        <v>20.83</v>
      </c>
      <c r="D84" s="2">
        <v>8.0299999999999994</v>
      </c>
      <c r="E84" s="2">
        <v>41.015467031025047</v>
      </c>
      <c r="F84" s="39"/>
      <c r="L84" s="18">
        <v>28.37</v>
      </c>
      <c r="M84" s="18">
        <v>17.57</v>
      </c>
      <c r="N84" s="18">
        <v>5.93</v>
      </c>
      <c r="O84" s="13"/>
      <c r="P84" s="13"/>
      <c r="Q84" s="13"/>
      <c r="R84" s="13"/>
      <c r="S84" s="13"/>
      <c r="T84" s="13"/>
      <c r="U84"/>
    </row>
    <row r="85" spans="1:21">
      <c r="A85">
        <v>1980</v>
      </c>
      <c r="B85" s="2">
        <v>32.869999999999997</v>
      </c>
      <c r="C85" s="2">
        <v>21.17</v>
      </c>
      <c r="D85" s="2">
        <v>8.18</v>
      </c>
      <c r="E85" s="2">
        <v>41.177124713344725</v>
      </c>
      <c r="F85" s="39"/>
      <c r="L85" s="18"/>
      <c r="M85" s="18"/>
      <c r="N85" s="18"/>
      <c r="O85" s="13"/>
      <c r="P85" s="13"/>
      <c r="Q85" s="13"/>
      <c r="R85" s="13"/>
      <c r="S85" s="13"/>
      <c r="T85" s="13"/>
      <c r="U85"/>
    </row>
    <row r="86" spans="1:21">
      <c r="A86">
        <v>1981</v>
      </c>
      <c r="B86" s="2">
        <v>32.72</v>
      </c>
      <c r="C86" s="2">
        <v>20.97</v>
      </c>
      <c r="D86" s="2">
        <v>8.0299999999999994</v>
      </c>
      <c r="E86" s="2">
        <v>41.266530100875222</v>
      </c>
      <c r="F86" s="39"/>
      <c r="L86" s="18">
        <v>31.03</v>
      </c>
      <c r="M86" s="18">
        <v>19.45</v>
      </c>
      <c r="N86" s="18">
        <v>6.67</v>
      </c>
      <c r="O86" s="13"/>
      <c r="P86" s="13"/>
      <c r="Q86" s="13">
        <v>28.46</v>
      </c>
      <c r="R86" s="13">
        <v>17.57</v>
      </c>
      <c r="S86" s="13">
        <v>5.85</v>
      </c>
      <c r="T86" s="13"/>
      <c r="U86"/>
    </row>
    <row r="87" spans="1:21">
      <c r="A87">
        <v>1982</v>
      </c>
      <c r="B87" s="2">
        <v>33.22</v>
      </c>
      <c r="C87" s="2">
        <v>21.4</v>
      </c>
      <c r="D87" s="2">
        <v>8.39</v>
      </c>
      <c r="E87" s="2">
        <v>41.902767646157237</v>
      </c>
      <c r="F87" s="39"/>
      <c r="L87" s="18">
        <v>31.23</v>
      </c>
      <c r="M87" s="18">
        <v>19.649999999999999</v>
      </c>
      <c r="N87" s="18">
        <v>6.85</v>
      </c>
      <c r="O87" s="13"/>
      <c r="P87" s="13"/>
      <c r="Q87" s="13"/>
      <c r="R87" s="13"/>
      <c r="S87" s="13"/>
      <c r="T87" s="13"/>
      <c r="U87"/>
    </row>
    <row r="88" spans="1:21">
      <c r="A88">
        <v>1983</v>
      </c>
      <c r="B88" s="2">
        <v>33.69</v>
      </c>
      <c r="C88" s="2">
        <v>21.79</v>
      </c>
      <c r="D88" s="2">
        <v>8.59</v>
      </c>
      <c r="E88" s="2">
        <v>42.092589092283241</v>
      </c>
      <c r="F88" s="39"/>
      <c r="L88" s="18">
        <v>31.76</v>
      </c>
      <c r="M88" s="18">
        <v>19.98</v>
      </c>
      <c r="N88" s="18">
        <v>6.83</v>
      </c>
      <c r="O88" s="13"/>
      <c r="P88" s="13"/>
      <c r="Q88" s="13"/>
      <c r="R88" s="13"/>
      <c r="S88" s="13"/>
      <c r="T88" s="13"/>
      <c r="U88"/>
    </row>
    <row r="89" spans="1:21">
      <c r="A89">
        <v>1984</v>
      </c>
      <c r="B89" s="2">
        <v>33.950000000000003</v>
      </c>
      <c r="C89" s="2">
        <v>22.1</v>
      </c>
      <c r="D89" s="2">
        <v>8.89</v>
      </c>
      <c r="E89" s="2">
        <v>42.338377377523322</v>
      </c>
      <c r="F89" s="39"/>
      <c r="L89" s="18">
        <v>32.520000000000003</v>
      </c>
      <c r="M89" s="18">
        <v>20.67</v>
      </c>
      <c r="N89" s="18">
        <v>7.16</v>
      </c>
      <c r="O89" s="13"/>
      <c r="P89" s="13"/>
      <c r="Q89" s="13"/>
      <c r="R89" s="13"/>
      <c r="S89" s="13"/>
      <c r="T89" s="27">
        <v>0.47299999999999998</v>
      </c>
      <c r="U89"/>
    </row>
    <row r="90" spans="1:21">
      <c r="A90">
        <v>1985</v>
      </c>
      <c r="B90" s="2">
        <v>34.25</v>
      </c>
      <c r="C90" s="2">
        <v>22.38</v>
      </c>
      <c r="D90" s="2">
        <v>9.09</v>
      </c>
      <c r="E90" s="2">
        <v>43.135891335697458</v>
      </c>
      <c r="F90" s="39" t="s">
        <v>64</v>
      </c>
      <c r="L90" s="18">
        <v>32.65</v>
      </c>
      <c r="M90" s="18">
        <v>20.75</v>
      </c>
      <c r="N90" s="18">
        <v>7.4</v>
      </c>
      <c r="O90" s="13"/>
      <c r="P90" s="13"/>
      <c r="Q90" s="13">
        <v>29.1</v>
      </c>
      <c r="R90" s="13">
        <v>18</v>
      </c>
      <c r="S90" s="13">
        <v>5.92</v>
      </c>
      <c r="T90" s="13"/>
      <c r="U90"/>
    </row>
    <row r="91" spans="1:21">
      <c r="A91">
        <v>1986</v>
      </c>
      <c r="B91" s="2">
        <v>34.57</v>
      </c>
      <c r="C91" s="2">
        <v>22.59</v>
      </c>
      <c r="D91" s="2">
        <v>9.1300000000000008</v>
      </c>
      <c r="E91" s="2">
        <v>43.454542014713176</v>
      </c>
      <c r="F91" s="39"/>
      <c r="L91" s="18">
        <v>32.94</v>
      </c>
      <c r="M91" s="18">
        <v>21.04</v>
      </c>
      <c r="N91" s="18">
        <v>7.55</v>
      </c>
      <c r="O91" s="13"/>
      <c r="P91" s="13"/>
      <c r="Q91" s="13"/>
      <c r="R91" s="13"/>
      <c r="S91" s="13"/>
      <c r="T91" s="13"/>
      <c r="U91"/>
    </row>
    <row r="92" spans="1:21">
      <c r="A92">
        <v>1987</v>
      </c>
      <c r="B92" s="2">
        <v>36.479999999999997</v>
      </c>
      <c r="C92" s="2">
        <v>24.49</v>
      </c>
      <c r="D92" s="2">
        <v>10.75</v>
      </c>
      <c r="E92" s="2">
        <v>44.367040995517577</v>
      </c>
      <c r="F92" s="39"/>
      <c r="L92" s="18">
        <v>33.270000000000003</v>
      </c>
      <c r="M92" s="18">
        <v>21.38</v>
      </c>
      <c r="N92" s="18">
        <v>7.78</v>
      </c>
      <c r="O92" s="13"/>
      <c r="P92" s="13"/>
      <c r="Q92" s="13"/>
      <c r="R92" s="13"/>
      <c r="S92" s="13"/>
      <c r="T92" s="13"/>
      <c r="U92"/>
    </row>
    <row r="93" spans="1:21">
      <c r="A93">
        <v>1988</v>
      </c>
      <c r="B93" s="2">
        <v>38.630000000000003</v>
      </c>
      <c r="C93" s="2">
        <v>26.95</v>
      </c>
      <c r="D93" s="2">
        <v>13.17</v>
      </c>
      <c r="E93" s="2">
        <v>45.694877010582196</v>
      </c>
      <c r="F93" s="39"/>
      <c r="L93" s="18">
        <v>34.21</v>
      </c>
      <c r="M93" s="18">
        <v>22.37</v>
      </c>
      <c r="N93" s="18">
        <v>8.6300000000000008</v>
      </c>
      <c r="O93" s="13"/>
      <c r="P93" s="13"/>
      <c r="Q93" s="13"/>
      <c r="R93" s="13"/>
      <c r="S93" s="13"/>
      <c r="T93" s="13"/>
      <c r="U93"/>
    </row>
    <row r="94" spans="1:21" ht="16" thickBot="1">
      <c r="A94">
        <v>1989</v>
      </c>
      <c r="B94" s="2">
        <v>38.47</v>
      </c>
      <c r="C94" s="2">
        <v>26.66</v>
      </c>
      <c r="D94" s="2">
        <v>12.61</v>
      </c>
      <c r="E94" s="2">
        <v>45.270579935374286</v>
      </c>
      <c r="F94" s="39"/>
      <c r="L94" s="23">
        <v>34.15</v>
      </c>
      <c r="M94" s="23">
        <v>22.51</v>
      </c>
      <c r="N94" s="23">
        <v>8.67</v>
      </c>
      <c r="O94" s="13"/>
      <c r="P94" s="13"/>
      <c r="Q94" s="13">
        <v>28.48</v>
      </c>
      <c r="R94" s="13">
        <v>17.62</v>
      </c>
      <c r="S94" s="13">
        <v>5.7</v>
      </c>
      <c r="T94" s="27">
        <v>0.47399999999999998</v>
      </c>
      <c r="U94"/>
    </row>
    <row r="95" spans="1:21">
      <c r="A95">
        <v>1990</v>
      </c>
      <c r="B95" s="2">
        <v>38.840000000000003</v>
      </c>
      <c r="C95" s="2">
        <v>27.05</v>
      </c>
      <c r="D95" s="2">
        <v>12.98</v>
      </c>
      <c r="E95" s="2">
        <v>45.492183924426037</v>
      </c>
      <c r="F95" s="39" t="s">
        <v>64</v>
      </c>
      <c r="L95" s="18">
        <v>36.9</v>
      </c>
      <c r="M95" s="18">
        <v>24.43</v>
      </c>
      <c r="N95" s="18">
        <v>9.8000000000000007</v>
      </c>
      <c r="O95" s="13"/>
      <c r="P95" s="13"/>
      <c r="Q95" s="13">
        <v>28.2</v>
      </c>
      <c r="R95" s="13">
        <v>17.329999999999998</v>
      </c>
      <c r="S95" s="13">
        <v>5.56</v>
      </c>
      <c r="T95" s="13"/>
      <c r="U95"/>
    </row>
    <row r="96" spans="1:21">
      <c r="A96">
        <v>1991</v>
      </c>
      <c r="B96" s="2">
        <v>38.380000000000003</v>
      </c>
      <c r="C96" s="2">
        <v>26.43</v>
      </c>
      <c r="D96" s="2">
        <v>12.17</v>
      </c>
      <c r="E96" s="2">
        <v>45.314953268471349</v>
      </c>
      <c r="F96" s="39"/>
      <c r="L96" s="18">
        <v>37.65</v>
      </c>
      <c r="M96" s="18">
        <v>25.13</v>
      </c>
      <c r="N96" s="18">
        <v>10.32</v>
      </c>
      <c r="O96" s="13"/>
      <c r="P96" s="13"/>
      <c r="Q96" s="13">
        <v>28.11</v>
      </c>
      <c r="R96" s="13">
        <v>17.25</v>
      </c>
      <c r="S96" s="13">
        <v>5.54</v>
      </c>
      <c r="T96" s="13"/>
      <c r="U96"/>
    </row>
    <row r="97" spans="1:21">
      <c r="A97">
        <v>1992</v>
      </c>
      <c r="B97" s="2">
        <v>39.82</v>
      </c>
      <c r="C97" s="2">
        <v>27.88</v>
      </c>
      <c r="D97" s="2">
        <v>13.48</v>
      </c>
      <c r="E97" s="2">
        <v>46.398331731453489</v>
      </c>
      <c r="F97" s="39"/>
      <c r="L97" s="18">
        <v>37.64</v>
      </c>
      <c r="M97" s="18">
        <v>24.89</v>
      </c>
      <c r="N97" s="18">
        <v>9.86</v>
      </c>
      <c r="O97" s="13"/>
      <c r="P97" s="13"/>
      <c r="Q97" s="13">
        <v>27.99</v>
      </c>
      <c r="R97" s="13">
        <v>17.13</v>
      </c>
      <c r="S97" s="13">
        <v>5.5</v>
      </c>
      <c r="T97" s="13"/>
      <c r="U97"/>
    </row>
    <row r="98" spans="1:21">
      <c r="A98">
        <v>1993</v>
      </c>
      <c r="B98" s="2">
        <v>39.479999999999997</v>
      </c>
      <c r="C98" s="2">
        <v>27.41</v>
      </c>
      <c r="D98" s="2">
        <v>12.82</v>
      </c>
      <c r="E98" s="2">
        <v>46.163944046417704</v>
      </c>
      <c r="F98" s="39"/>
      <c r="L98" s="18">
        <v>38.340000000000003</v>
      </c>
      <c r="M98" s="18">
        <v>25.51</v>
      </c>
      <c r="N98" s="18">
        <v>10.36</v>
      </c>
      <c r="O98" s="13"/>
      <c r="P98" s="13"/>
      <c r="Q98" s="13">
        <v>27.96</v>
      </c>
      <c r="R98" s="13">
        <v>16.97</v>
      </c>
      <c r="S98" s="13">
        <v>5.24</v>
      </c>
      <c r="T98" s="13"/>
      <c r="U98"/>
    </row>
    <row r="99" spans="1:21">
      <c r="A99">
        <v>1994</v>
      </c>
      <c r="B99" s="2">
        <v>39.6</v>
      </c>
      <c r="C99" s="2">
        <v>27.5</v>
      </c>
      <c r="D99" s="2">
        <v>12.85</v>
      </c>
      <c r="E99" s="2">
        <v>46.653520656256816</v>
      </c>
      <c r="F99" s="39"/>
      <c r="L99" s="18">
        <v>38.33</v>
      </c>
      <c r="M99" s="18">
        <v>25.62</v>
      </c>
      <c r="N99" s="18">
        <v>10.6</v>
      </c>
      <c r="O99" s="13"/>
      <c r="P99" s="13"/>
      <c r="Q99" s="13">
        <v>28.28</v>
      </c>
      <c r="R99" s="13">
        <v>17.18</v>
      </c>
      <c r="S99" s="13">
        <v>5.33</v>
      </c>
      <c r="T99" s="27">
        <v>0.48399999999999999</v>
      </c>
      <c r="U99"/>
    </row>
    <row r="100" spans="1:21">
      <c r="A100">
        <v>1995</v>
      </c>
      <c r="B100" s="2">
        <v>40.54</v>
      </c>
      <c r="C100" s="2">
        <v>28.46</v>
      </c>
      <c r="D100" s="2">
        <v>13.53</v>
      </c>
      <c r="E100" s="2">
        <v>46.309132550000001</v>
      </c>
      <c r="F100" s="39" t="s">
        <v>64</v>
      </c>
      <c r="L100" s="18">
        <v>38.51</v>
      </c>
      <c r="M100" s="18">
        <v>25.8</v>
      </c>
      <c r="N100" s="18">
        <v>10.75</v>
      </c>
      <c r="O100" s="13"/>
      <c r="P100" s="13"/>
      <c r="Q100" s="13">
        <v>28.45</v>
      </c>
      <c r="R100" s="13">
        <v>17.32</v>
      </c>
      <c r="S100" s="13">
        <v>5.37</v>
      </c>
      <c r="T100" s="13"/>
      <c r="U100"/>
    </row>
    <row r="101" spans="1:21">
      <c r="A101">
        <v>1996</v>
      </c>
      <c r="B101" s="2">
        <v>41.16</v>
      </c>
      <c r="C101" s="2">
        <v>29.16</v>
      </c>
      <c r="D101" s="2">
        <v>14.11</v>
      </c>
      <c r="E101" s="2">
        <v>46.777307780000001</v>
      </c>
      <c r="F101" s="39"/>
      <c r="L101" s="18">
        <v>39.299999999999997</v>
      </c>
      <c r="M101" s="18">
        <v>26.85</v>
      </c>
      <c r="N101" s="18">
        <v>11.9</v>
      </c>
      <c r="O101" s="13"/>
      <c r="P101" s="13"/>
      <c r="Q101" s="13">
        <v>28.24</v>
      </c>
      <c r="R101" s="13">
        <v>17.22</v>
      </c>
      <c r="S101" s="13">
        <v>5.39</v>
      </c>
      <c r="T101" s="13"/>
      <c r="U101"/>
    </row>
    <row r="102" spans="1:21">
      <c r="A102">
        <v>1997</v>
      </c>
      <c r="B102" s="2">
        <v>41.73</v>
      </c>
      <c r="C102" s="2">
        <v>29.85</v>
      </c>
      <c r="D102" s="2">
        <v>14.77</v>
      </c>
      <c r="E102" s="2">
        <v>47.51094706100001</v>
      </c>
      <c r="F102" s="39"/>
      <c r="L102" s="18">
        <v>38.94</v>
      </c>
      <c r="M102" s="18">
        <v>26.78</v>
      </c>
      <c r="N102" s="18">
        <v>12.07</v>
      </c>
      <c r="O102" s="13"/>
      <c r="P102" s="13"/>
      <c r="Q102" s="13">
        <v>28.21</v>
      </c>
      <c r="R102" s="13">
        <v>17.23</v>
      </c>
      <c r="S102" s="13">
        <v>5.46</v>
      </c>
      <c r="T102" s="13"/>
      <c r="U102"/>
    </row>
    <row r="103" spans="1:21">
      <c r="A103">
        <v>1998</v>
      </c>
      <c r="B103" s="2">
        <v>42.12</v>
      </c>
      <c r="C103" s="2">
        <v>30.36</v>
      </c>
      <c r="D103" s="2">
        <v>15.29</v>
      </c>
      <c r="E103" s="2">
        <v>47.461005504000006</v>
      </c>
      <c r="F103" s="39"/>
      <c r="L103" s="18">
        <v>39.47</v>
      </c>
      <c r="M103" s="18">
        <v>27.42</v>
      </c>
      <c r="N103" s="18">
        <v>12.53</v>
      </c>
      <c r="O103" s="13"/>
      <c r="P103" s="13"/>
      <c r="Q103" s="13">
        <v>28.03</v>
      </c>
      <c r="R103" s="13">
        <v>17.059999999999999</v>
      </c>
      <c r="S103" s="13">
        <v>5.29</v>
      </c>
      <c r="T103" s="13"/>
      <c r="U103"/>
    </row>
    <row r="104" spans="1:21">
      <c r="A104">
        <v>1999</v>
      </c>
      <c r="B104" s="2">
        <v>42.67</v>
      </c>
      <c r="C104" s="2">
        <v>30.97</v>
      </c>
      <c r="D104" s="2">
        <v>15.87</v>
      </c>
      <c r="E104" s="2">
        <v>48.261371050000008</v>
      </c>
      <c r="F104" s="39"/>
      <c r="L104" s="18">
        <v>38.97</v>
      </c>
      <c r="M104" s="18">
        <v>27.18</v>
      </c>
      <c r="N104" s="18">
        <v>12.51</v>
      </c>
      <c r="O104" s="13"/>
      <c r="P104" s="13"/>
      <c r="Q104" s="13">
        <v>28.09</v>
      </c>
      <c r="R104" s="13">
        <v>17.13</v>
      </c>
      <c r="S104" s="13">
        <v>5.38</v>
      </c>
      <c r="T104" s="27">
        <v>0.42399999999999999</v>
      </c>
      <c r="U104"/>
    </row>
    <row r="105" spans="1:21">
      <c r="A105">
        <v>2000</v>
      </c>
      <c r="B105" s="2">
        <v>43.11</v>
      </c>
      <c r="C105" s="2">
        <v>31.51</v>
      </c>
      <c r="D105" s="2">
        <v>16.489999999999998</v>
      </c>
      <c r="E105" s="2">
        <v>48.277494532000006</v>
      </c>
      <c r="F105" s="39" t="s">
        <v>64</v>
      </c>
      <c r="L105" s="18">
        <v>38.43</v>
      </c>
      <c r="M105" s="18">
        <v>27.04</v>
      </c>
      <c r="N105" s="18">
        <v>12.67</v>
      </c>
      <c r="O105" s="13"/>
      <c r="P105" s="13"/>
      <c r="Q105" s="13"/>
      <c r="R105" s="13"/>
      <c r="S105" s="13"/>
      <c r="T105" s="13"/>
      <c r="U105"/>
    </row>
    <row r="106" spans="1:21">
      <c r="A106">
        <v>2001</v>
      </c>
      <c r="B106" s="2">
        <v>42.23</v>
      </c>
      <c r="C106" s="2">
        <v>30.4</v>
      </c>
      <c r="D106" s="2">
        <v>15.37</v>
      </c>
      <c r="E106" s="2">
        <v>47.93607440800001</v>
      </c>
      <c r="F106" s="39"/>
      <c r="L106" s="18">
        <v>39.33</v>
      </c>
      <c r="M106" s="18">
        <v>27.53</v>
      </c>
      <c r="N106" s="18">
        <v>12.71</v>
      </c>
      <c r="O106" s="13"/>
      <c r="P106" s="13"/>
      <c r="Q106" s="13"/>
      <c r="R106" s="13"/>
      <c r="S106" s="13"/>
      <c r="T106" s="13"/>
      <c r="U106"/>
    </row>
    <row r="107" spans="1:21">
      <c r="A107">
        <v>2002</v>
      </c>
      <c r="B107" s="2">
        <v>42.36</v>
      </c>
      <c r="C107" s="2">
        <v>30.36</v>
      </c>
      <c r="D107" s="2">
        <v>14.99</v>
      </c>
      <c r="E107" s="2">
        <v>47.948808274000001</v>
      </c>
      <c r="F107" s="39"/>
      <c r="L107" s="18">
        <v>38.69</v>
      </c>
      <c r="M107" s="18">
        <v>26.96</v>
      </c>
      <c r="N107" s="18">
        <v>12.27</v>
      </c>
      <c r="O107" s="13"/>
      <c r="P107" s="13"/>
      <c r="Q107" s="13"/>
      <c r="R107" s="13"/>
      <c r="S107" s="13"/>
      <c r="T107" s="13"/>
      <c r="U107"/>
    </row>
    <row r="108" spans="1:21">
      <c r="A108">
        <v>2003</v>
      </c>
      <c r="B108" s="2">
        <v>42.76</v>
      </c>
      <c r="C108" s="2">
        <v>30.66</v>
      </c>
      <c r="D108" s="2">
        <v>15.21</v>
      </c>
      <c r="E108" s="2">
        <v>48.594722215999994</v>
      </c>
      <c r="F108" s="39"/>
      <c r="L108" s="18">
        <v>37.75</v>
      </c>
      <c r="M108" s="18">
        <v>26.39</v>
      </c>
      <c r="N108" s="18">
        <v>12.12</v>
      </c>
      <c r="O108" s="13"/>
      <c r="P108" s="13"/>
      <c r="Q108" s="13"/>
      <c r="R108" s="13"/>
      <c r="S108" s="13"/>
      <c r="T108" s="13"/>
      <c r="U108"/>
    </row>
    <row r="109" spans="1:21">
      <c r="A109">
        <v>2004</v>
      </c>
      <c r="B109" s="2">
        <v>43.64</v>
      </c>
      <c r="C109" s="2">
        <v>31.71</v>
      </c>
      <c r="D109" s="2">
        <v>16.34</v>
      </c>
      <c r="E109" s="2">
        <v>48.905701462000003</v>
      </c>
      <c r="F109" s="39"/>
      <c r="L109" s="18">
        <v>39.54</v>
      </c>
      <c r="M109" s="18">
        <v>27.66</v>
      </c>
      <c r="N109" s="18">
        <v>12.89</v>
      </c>
      <c r="O109" s="13"/>
      <c r="P109" s="13"/>
      <c r="Q109" s="13"/>
      <c r="R109" s="13"/>
      <c r="S109" s="13"/>
      <c r="T109" s="27">
        <v>0.42599999999999999</v>
      </c>
      <c r="U109"/>
    </row>
    <row r="110" spans="1:21">
      <c r="A110">
        <v>2005</v>
      </c>
      <c r="B110" s="2">
        <v>44.94</v>
      </c>
      <c r="C110" s="2">
        <v>33.119999999999997</v>
      </c>
      <c r="D110" s="2">
        <v>17.68</v>
      </c>
      <c r="E110" s="2">
        <v>49.795550433999999</v>
      </c>
      <c r="F110" s="39" t="s">
        <v>64</v>
      </c>
      <c r="L110" s="18">
        <v>41.62</v>
      </c>
      <c r="M110" s="18">
        <v>29.57</v>
      </c>
      <c r="N110" s="18">
        <v>14.25</v>
      </c>
      <c r="O110" s="13"/>
      <c r="P110" s="13"/>
      <c r="Q110" s="13"/>
      <c r="R110" s="13"/>
      <c r="S110" s="13"/>
      <c r="T110" s="27">
        <v>0.42399999999999999</v>
      </c>
      <c r="U110"/>
    </row>
    <row r="111" spans="1:21">
      <c r="A111">
        <v>2006</v>
      </c>
      <c r="B111" s="2">
        <v>45.5</v>
      </c>
      <c r="C111" s="2">
        <v>33.590000000000003</v>
      </c>
      <c r="D111" s="2">
        <v>18.059999999999999</v>
      </c>
      <c r="E111" s="2">
        <v>49.332907889999987</v>
      </c>
      <c r="F111" s="39"/>
      <c r="L111" s="18">
        <v>41.99</v>
      </c>
      <c r="M111" s="18">
        <v>30.1</v>
      </c>
      <c r="N111" s="18">
        <v>14.82</v>
      </c>
      <c r="O111" s="13"/>
      <c r="P111" s="13"/>
      <c r="Q111" s="13"/>
      <c r="R111" s="13"/>
      <c r="S111" s="13"/>
      <c r="T111" s="27">
        <v>0.43</v>
      </c>
      <c r="U111"/>
    </row>
    <row r="112" spans="1:21">
      <c r="A112">
        <v>2007</v>
      </c>
      <c r="B112" s="2">
        <v>45.67</v>
      </c>
      <c r="C112" s="2">
        <v>33.840000000000003</v>
      </c>
      <c r="D112" s="2">
        <v>18.329999999999998</v>
      </c>
      <c r="F112" s="39"/>
      <c r="L112" s="18">
        <v>42.61</v>
      </c>
      <c r="M112" s="18">
        <v>30.77</v>
      </c>
      <c r="N112" s="18">
        <v>15.44</v>
      </c>
      <c r="O112" s="13"/>
      <c r="P112" s="13"/>
      <c r="Q112" s="13"/>
      <c r="R112" s="13"/>
      <c r="S112" s="13"/>
      <c r="T112" s="27">
        <v>0.41699999999999998</v>
      </c>
      <c r="U112"/>
    </row>
    <row r="113" spans="1:21">
      <c r="A113">
        <v>2008</v>
      </c>
      <c r="B113" s="2">
        <v>45.96</v>
      </c>
      <c r="C113" s="2">
        <v>33.78</v>
      </c>
      <c r="D113" s="2">
        <v>17.89</v>
      </c>
      <c r="F113" s="39"/>
      <c r="L113" s="18"/>
      <c r="M113" s="18"/>
      <c r="N113" s="18"/>
      <c r="O113" s="13"/>
      <c r="P113" s="13"/>
      <c r="Q113" s="13"/>
      <c r="R113" s="13"/>
      <c r="S113" s="13"/>
      <c r="T113" s="27">
        <v>0.41699999999999998</v>
      </c>
      <c r="U113"/>
    </row>
    <row r="114" spans="1:21">
      <c r="A114">
        <v>2009</v>
      </c>
      <c r="B114" s="2">
        <v>45.47</v>
      </c>
      <c r="C114" s="2">
        <v>32.81</v>
      </c>
      <c r="D114" s="2">
        <v>16.68</v>
      </c>
      <c r="F114" s="39"/>
      <c r="L114" s="18">
        <v>40.43</v>
      </c>
      <c r="M114" s="18">
        <v>28.69</v>
      </c>
      <c r="N114" s="18">
        <v>13.88</v>
      </c>
      <c r="O114" s="13"/>
      <c r="P114" s="13"/>
      <c r="Q114" s="13"/>
      <c r="R114" s="13"/>
      <c r="S114" s="13"/>
      <c r="T114" s="27">
        <v>0.42399999999999999</v>
      </c>
      <c r="U114"/>
    </row>
    <row r="115" spans="1:21">
      <c r="A115">
        <v>2010</v>
      </c>
      <c r="B115" s="2">
        <v>46.35</v>
      </c>
      <c r="C115" s="2">
        <v>33.729999999999997</v>
      </c>
      <c r="D115" s="2">
        <v>17.45</v>
      </c>
      <c r="F115" s="39"/>
      <c r="O115" s="13"/>
      <c r="P115" s="13"/>
      <c r="Q115" s="13"/>
      <c r="R115" s="13"/>
      <c r="S115" s="13"/>
      <c r="T115" s="13"/>
      <c r="U115"/>
    </row>
    <row r="116" spans="1:21">
      <c r="A116">
        <v>2011</v>
      </c>
      <c r="B116" s="2">
        <v>46.63</v>
      </c>
      <c r="C116" s="2">
        <v>33.979999999999997</v>
      </c>
      <c r="D116" s="2">
        <v>17.47</v>
      </c>
      <c r="F116" s="39"/>
      <c r="O116" s="13"/>
      <c r="P116" s="13"/>
      <c r="Q116" s="13"/>
      <c r="R116" s="13"/>
      <c r="S116" s="13"/>
      <c r="T116" s="13"/>
      <c r="U116"/>
    </row>
    <row r="117" spans="1:21">
      <c r="A117">
        <v>2012</v>
      </c>
      <c r="B117" s="2">
        <v>48.16</v>
      </c>
      <c r="C117" s="2">
        <v>35.76</v>
      </c>
      <c r="D117" s="2">
        <v>19.34</v>
      </c>
      <c r="F117" s="39"/>
      <c r="O117" s="13"/>
      <c r="P117" s="13"/>
      <c r="Q117" s="13"/>
      <c r="R117" s="13"/>
      <c r="S117" s="13"/>
      <c r="T117" s="13"/>
      <c r="U117"/>
    </row>
    <row r="118" spans="1:21">
      <c r="O118" s="13"/>
      <c r="P118" s="13"/>
      <c r="Q118" s="13"/>
      <c r="R118" s="13"/>
      <c r="S118" s="13"/>
      <c r="T118" s="13"/>
      <c r="U118"/>
    </row>
    <row r="119" spans="1:21">
      <c r="O119" s="13"/>
      <c r="P119" s="13"/>
      <c r="Q119" s="13"/>
      <c r="R119" s="13"/>
      <c r="S119" s="13"/>
      <c r="T119" s="13"/>
      <c r="U119"/>
    </row>
    <row r="120" spans="1:21">
      <c r="O120" s="13"/>
      <c r="P120" s="13"/>
      <c r="Q120" s="13"/>
      <c r="R120" s="13"/>
      <c r="S120" s="13"/>
      <c r="T120" s="13"/>
      <c r="U120"/>
    </row>
    <row r="121" spans="1:21">
      <c r="O121" s="13"/>
      <c r="P121" s="13"/>
      <c r="Q121" s="13"/>
      <c r="R121" s="13"/>
      <c r="S121" s="13"/>
      <c r="T121" s="13"/>
      <c r="U121"/>
    </row>
    <row r="122" spans="1:21">
      <c r="O122" s="13"/>
      <c r="P122" s="13"/>
      <c r="Q122" s="13"/>
      <c r="R122" s="13"/>
      <c r="S122" s="13"/>
      <c r="T122" s="13"/>
      <c r="U122"/>
    </row>
    <row r="123" spans="1:21">
      <c r="U123"/>
    </row>
    <row r="124" spans="1:21">
      <c r="U124"/>
    </row>
    <row r="125" spans="1:21">
      <c r="U125"/>
    </row>
    <row r="126" spans="1:21">
      <c r="U126"/>
    </row>
    <row r="127" spans="1:21">
      <c r="U127"/>
    </row>
    <row r="128" spans="1:21">
      <c r="U128"/>
    </row>
    <row r="129" spans="21:21">
      <c r="U129"/>
    </row>
    <row r="130" spans="21:21">
      <c r="U130"/>
    </row>
    <row r="131" spans="21:21">
      <c r="U131"/>
    </row>
    <row r="132" spans="21:21">
      <c r="U132"/>
    </row>
    <row r="133" spans="21:21">
      <c r="U133"/>
    </row>
    <row r="134" spans="21:21">
      <c r="U134"/>
    </row>
    <row r="135" spans="21:21">
      <c r="U135"/>
    </row>
    <row r="136" spans="21:21">
      <c r="U136"/>
    </row>
    <row r="137" spans="21:21">
      <c r="U137"/>
    </row>
    <row r="138" spans="21:21">
      <c r="U138"/>
    </row>
    <row r="139" spans="21:21">
      <c r="U139"/>
    </row>
    <row r="140" spans="21:21">
      <c r="U140"/>
    </row>
  </sheetData>
  <phoneticPr fontId="7" type="noConversion"/>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abSelected="1" workbookViewId="0">
      <selection activeCell="A2" sqref="A2"/>
    </sheetView>
  </sheetViews>
  <sheetFormatPr baseColWidth="10" defaultRowHeight="15" x14ac:dyDescent="0"/>
  <sheetData>
    <row r="1" spans="1:1">
      <c r="A1" s="40" t="s">
        <v>80</v>
      </c>
    </row>
    <row r="3" spans="1:1">
      <c r="A3" t="s">
        <v>73</v>
      </c>
    </row>
    <row r="25" spans="1:1">
      <c r="A25" t="s">
        <v>74</v>
      </c>
    </row>
    <row r="26" spans="1:1">
      <c r="A26" t="s">
        <v>75</v>
      </c>
    </row>
    <row r="27" spans="1:1">
      <c r="A27" t="s">
        <v>76</v>
      </c>
    </row>
    <row r="28" spans="1:1">
      <c r="A28" t="s">
        <v>77</v>
      </c>
    </row>
    <row r="29" spans="1:1">
      <c r="A29" t="s">
        <v>78</v>
      </c>
    </row>
    <row r="30" spans="1:1">
      <c r="A30" t="s">
        <v>79</v>
      </c>
    </row>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7"/>
  <sheetViews>
    <sheetView zoomScale="75" zoomScaleNormal="90" zoomScalePageLayoutView="90" workbookViewId="0">
      <selection activeCell="E29" sqref="E29"/>
    </sheetView>
  </sheetViews>
  <sheetFormatPr baseColWidth="10" defaultRowHeight="15" x14ac:dyDescent="0"/>
  <sheetData>
    <row r="2" spans="1:20">
      <c r="C2" t="s">
        <v>45</v>
      </c>
    </row>
    <row r="3" spans="1:20">
      <c r="B3" t="s">
        <v>46</v>
      </c>
    </row>
    <row r="5" spans="1:20">
      <c r="B5" s="15" t="s">
        <v>24</v>
      </c>
      <c r="C5" s="15" t="s">
        <v>33</v>
      </c>
      <c r="D5" s="15" t="s">
        <v>30</v>
      </c>
      <c r="E5" t="s">
        <v>34</v>
      </c>
      <c r="Q5" s="15" t="s">
        <v>24</v>
      </c>
      <c r="R5" s="15" t="s">
        <v>33</v>
      </c>
      <c r="S5" s="15" t="s">
        <v>30</v>
      </c>
    </row>
    <row r="6" spans="1:20">
      <c r="A6">
        <v>1732</v>
      </c>
      <c r="D6">
        <v>0.63</v>
      </c>
      <c r="E6" t="s">
        <v>35</v>
      </c>
      <c r="P6">
        <v>1732</v>
      </c>
      <c r="S6">
        <v>0.63</v>
      </c>
      <c r="T6" t="s">
        <v>35</v>
      </c>
    </row>
    <row r="7" spans="1:20">
      <c r="A7">
        <v>1759</v>
      </c>
      <c r="C7">
        <v>0.52200000000000002</v>
      </c>
      <c r="E7" t="s">
        <v>36</v>
      </c>
      <c r="P7">
        <v>1759</v>
      </c>
      <c r="R7">
        <v>0.52200000000000002</v>
      </c>
      <c r="T7" t="s">
        <v>36</v>
      </c>
    </row>
    <row r="8" spans="1:20">
      <c r="A8">
        <v>1774</v>
      </c>
      <c r="B8">
        <v>0.437</v>
      </c>
      <c r="P8">
        <v>1774</v>
      </c>
      <c r="Q8">
        <v>0.437</v>
      </c>
    </row>
    <row r="9" spans="1:20">
      <c r="A9">
        <v>1798</v>
      </c>
      <c r="D9" s="26">
        <v>0.52</v>
      </c>
      <c r="P9">
        <v>1798</v>
      </c>
      <c r="S9" s="26">
        <v>0.52</v>
      </c>
    </row>
    <row r="10" spans="1:20">
      <c r="A10">
        <v>1802</v>
      </c>
      <c r="C10">
        <v>0.59299999999999997</v>
      </c>
      <c r="E10" t="s">
        <v>36</v>
      </c>
      <c r="P10">
        <v>1802</v>
      </c>
      <c r="R10">
        <v>0.59299999999999997</v>
      </c>
      <c r="T10" t="s">
        <v>36</v>
      </c>
    </row>
    <row r="11" spans="1:20">
      <c r="A11">
        <v>1850</v>
      </c>
      <c r="B11">
        <v>0.48699999999999999</v>
      </c>
      <c r="P11">
        <v>1850</v>
      </c>
      <c r="Q11">
        <v>0.48699999999999999</v>
      </c>
    </row>
    <row r="12" spans="1:20">
      <c r="A12">
        <v>1860</v>
      </c>
      <c r="B12">
        <v>0.51100000000000001</v>
      </c>
      <c r="C12" s="26">
        <v>0.49</v>
      </c>
      <c r="E12" t="s">
        <v>37</v>
      </c>
      <c r="P12">
        <v>1860</v>
      </c>
      <c r="Q12">
        <v>0.51100000000000001</v>
      </c>
      <c r="R12" s="26">
        <v>0.49</v>
      </c>
      <c r="T12" t="s">
        <v>37</v>
      </c>
    </row>
    <row r="13" spans="1:20">
      <c r="A13">
        <v>1867</v>
      </c>
      <c r="C13" s="26">
        <v>0.50600000000000001</v>
      </c>
      <c r="E13" t="s">
        <v>38</v>
      </c>
      <c r="P13">
        <v>1867</v>
      </c>
      <c r="R13" s="26">
        <v>0.50600000000000001</v>
      </c>
      <c r="T13" t="s">
        <v>38</v>
      </c>
    </row>
    <row r="14" spans="1:20">
      <c r="A14">
        <v>1870</v>
      </c>
      <c r="B14" s="30">
        <v>0.51100000000000001</v>
      </c>
      <c r="C14" s="26"/>
      <c r="P14">
        <v>1870</v>
      </c>
      <c r="Q14" s="30">
        <v>0.51100000000000001</v>
      </c>
      <c r="R14" s="26"/>
    </row>
    <row r="15" spans="1:20">
      <c r="A15">
        <v>1911</v>
      </c>
      <c r="C15" s="26">
        <v>0.48299999999999998</v>
      </c>
      <c r="E15" t="s">
        <v>38</v>
      </c>
      <c r="P15">
        <v>1911</v>
      </c>
      <c r="R15" s="26">
        <v>0.48299999999999998</v>
      </c>
      <c r="T15" t="s">
        <v>38</v>
      </c>
    </row>
    <row r="16" spans="1:20">
      <c r="A16">
        <v>1914</v>
      </c>
      <c r="C16" s="26"/>
      <c r="D16" s="26">
        <v>0.5</v>
      </c>
      <c r="P16">
        <v>1914</v>
      </c>
      <c r="R16" s="26"/>
      <c r="S16" s="26">
        <v>0.5</v>
      </c>
    </row>
    <row r="17" spans="1:20">
      <c r="A17">
        <v>1929</v>
      </c>
      <c r="B17" s="26">
        <v>0.49</v>
      </c>
      <c r="C17" s="26"/>
      <c r="E17" t="s">
        <v>39</v>
      </c>
      <c r="P17">
        <v>1929</v>
      </c>
      <c r="Q17" s="26">
        <v>0.49</v>
      </c>
      <c r="R17" s="26"/>
      <c r="T17" t="s">
        <v>39</v>
      </c>
    </row>
    <row r="18" spans="1:20">
      <c r="A18">
        <v>1935</v>
      </c>
      <c r="B18" s="26">
        <v>0.47</v>
      </c>
      <c r="C18" s="26"/>
      <c r="P18">
        <v>1935</v>
      </c>
      <c r="Q18" s="26">
        <v>0.47</v>
      </c>
      <c r="R18" s="26"/>
    </row>
    <row r="19" spans="1:20">
      <c r="A19">
        <v>1938</v>
      </c>
      <c r="B19" s="26"/>
      <c r="C19" s="26">
        <v>0.42299999999999999</v>
      </c>
      <c r="P19">
        <v>1938</v>
      </c>
      <c r="Q19" s="26"/>
      <c r="R19" s="26">
        <v>0.42299999999999999</v>
      </c>
    </row>
    <row r="20" spans="1:20">
      <c r="A20">
        <v>1954</v>
      </c>
      <c r="B20" s="26">
        <v>0.39</v>
      </c>
      <c r="C20" s="32">
        <v>0.34200000000000003</v>
      </c>
      <c r="P20">
        <v>1954</v>
      </c>
      <c r="Q20" s="26">
        <v>0.39</v>
      </c>
      <c r="R20" s="32">
        <v>0.34200000000000003</v>
      </c>
    </row>
    <row r="21" spans="1:20">
      <c r="A21">
        <v>1967</v>
      </c>
      <c r="B21">
        <v>0.40799999999999997</v>
      </c>
      <c r="C21" s="26">
        <v>0.32200000000000001</v>
      </c>
      <c r="E21" t="s">
        <v>40</v>
      </c>
      <c r="P21">
        <v>1967</v>
      </c>
      <c r="Q21">
        <v>0.40799999999999997</v>
      </c>
      <c r="R21" s="26">
        <v>0.32200000000000001</v>
      </c>
      <c r="T21" t="s">
        <v>40</v>
      </c>
    </row>
    <row r="22" spans="1:20">
      <c r="A22">
        <v>1976</v>
      </c>
      <c r="B22">
        <v>0.40200000000000002</v>
      </c>
      <c r="C22" s="32">
        <v>0.33900000000000002</v>
      </c>
      <c r="D22" s="33"/>
      <c r="E22" t="s">
        <v>40</v>
      </c>
      <c r="P22">
        <v>1976</v>
      </c>
      <c r="Q22">
        <v>0.40200000000000002</v>
      </c>
      <c r="R22" s="32">
        <v>0.33900000000000002</v>
      </c>
      <c r="S22" s="33"/>
      <c r="T22" t="s">
        <v>40</v>
      </c>
    </row>
    <row r="23" spans="1:20">
      <c r="A23">
        <v>1985</v>
      </c>
      <c r="B23">
        <v>0.43099999999999999</v>
      </c>
      <c r="C23" s="36">
        <v>0.46899999999999997</v>
      </c>
      <c r="D23">
        <v>0.47299999999999998</v>
      </c>
      <c r="E23" t="s">
        <v>41</v>
      </c>
      <c r="P23">
        <v>1985</v>
      </c>
      <c r="Q23">
        <v>0.43099999999999999</v>
      </c>
      <c r="R23" s="36">
        <v>0.46899999999999997</v>
      </c>
      <c r="S23">
        <v>0.47299999999999998</v>
      </c>
    </row>
    <row r="24" spans="1:20">
      <c r="A24">
        <v>1990</v>
      </c>
      <c r="B24">
        <v>0.45500000000000002</v>
      </c>
      <c r="C24" s="37">
        <v>0.49</v>
      </c>
      <c r="D24">
        <v>0.47399999999999998</v>
      </c>
      <c r="E24" s="28"/>
      <c r="P24">
        <v>1990</v>
      </c>
      <c r="Q24">
        <v>0.45500000000000002</v>
      </c>
      <c r="R24" s="37">
        <v>0.49</v>
      </c>
      <c r="S24">
        <v>0.47399999999999998</v>
      </c>
    </row>
    <row r="25" spans="1:20">
      <c r="A25">
        <v>1995</v>
      </c>
      <c r="B25">
        <v>0.46300000000000002</v>
      </c>
      <c r="C25" s="37">
        <v>0.50700000000000001</v>
      </c>
      <c r="D25">
        <v>0.48399999999999999</v>
      </c>
      <c r="E25" s="28"/>
      <c r="P25">
        <v>1995</v>
      </c>
      <c r="Q25">
        <v>0.46300000000000002</v>
      </c>
      <c r="R25" s="37">
        <v>0.50700000000000001</v>
      </c>
      <c r="S25">
        <v>0.48399999999999999</v>
      </c>
    </row>
    <row r="26" spans="1:20">
      <c r="A26">
        <v>2000</v>
      </c>
      <c r="B26">
        <v>0.48299999999999998</v>
      </c>
      <c r="C26" s="37">
        <v>0.51200000000000001</v>
      </c>
      <c r="D26">
        <v>0.42399999999999999</v>
      </c>
      <c r="E26" s="28"/>
      <c r="P26">
        <v>2000</v>
      </c>
      <c r="Q26">
        <v>0.48299999999999998</v>
      </c>
      <c r="R26" s="37">
        <v>0.51200000000000001</v>
      </c>
      <c r="S26">
        <v>0.42399999999999999</v>
      </c>
    </row>
    <row r="27" spans="1:20">
      <c r="A27">
        <v>2005</v>
      </c>
      <c r="B27">
        <v>0.498</v>
      </c>
      <c r="C27" s="37">
        <v>0.503</v>
      </c>
      <c r="D27">
        <v>0.42599999999999999</v>
      </c>
      <c r="E27" s="28"/>
      <c r="P27">
        <v>2005</v>
      </c>
      <c r="Q27">
        <v>0.498</v>
      </c>
      <c r="R27" s="37">
        <v>0.503</v>
      </c>
      <c r="S27">
        <v>0.42599999999999999</v>
      </c>
    </row>
    <row r="28" spans="1:20">
      <c r="A28">
        <v>2008</v>
      </c>
      <c r="B28">
        <v>0.498</v>
      </c>
      <c r="C28" s="37">
        <v>0.50800000000000001</v>
      </c>
      <c r="D28">
        <v>0.41699999999999998</v>
      </c>
      <c r="E28" s="28"/>
      <c r="P28">
        <v>2008</v>
      </c>
      <c r="Q28">
        <v>0.498</v>
      </c>
      <c r="R28" s="37">
        <v>0.50800000000000001</v>
      </c>
      <c r="S28">
        <v>0.41699999999999998</v>
      </c>
    </row>
    <row r="29" spans="1:20">
      <c r="A29">
        <v>2010</v>
      </c>
      <c r="B29">
        <v>0.51200000000000001</v>
      </c>
      <c r="C29" s="38">
        <v>0.52300000000000002</v>
      </c>
      <c r="D29">
        <v>0.42399999999999999</v>
      </c>
      <c r="P29">
        <v>2010</v>
      </c>
      <c r="Q29">
        <v>0.51200000000000001</v>
      </c>
      <c r="R29" s="38">
        <v>0.52300000000000002</v>
      </c>
      <c r="S29">
        <v>0.42399999999999999</v>
      </c>
    </row>
    <row r="30" spans="1:20">
      <c r="C30" s="35" t="s">
        <v>49</v>
      </c>
      <c r="R30" s="35" t="s">
        <v>49</v>
      </c>
    </row>
    <row r="31" spans="1:20">
      <c r="C31" s="34" t="s">
        <v>48</v>
      </c>
      <c r="R31" s="34" t="s">
        <v>48</v>
      </c>
    </row>
    <row r="34" spans="1:7">
      <c r="C34" t="s">
        <v>47</v>
      </c>
    </row>
    <row r="35" spans="1:7">
      <c r="C35" t="s">
        <v>63</v>
      </c>
    </row>
    <row r="36" spans="1:7">
      <c r="C36" t="s">
        <v>69</v>
      </c>
    </row>
    <row r="37" spans="1:7">
      <c r="C37" t="s">
        <v>72</v>
      </c>
    </row>
    <row r="38" spans="1:7">
      <c r="C38" t="s">
        <v>70</v>
      </c>
      <c r="D38" t="s">
        <v>70</v>
      </c>
      <c r="E38" t="s">
        <v>71</v>
      </c>
    </row>
    <row r="40" spans="1:7" ht="16">
      <c r="A40" t="s">
        <v>68</v>
      </c>
    </row>
    <row r="41" spans="1:7">
      <c r="A41" t="s">
        <v>62</v>
      </c>
    </row>
    <row r="44" spans="1:7">
      <c r="A44" t="s">
        <v>50</v>
      </c>
      <c r="B44" t="s">
        <v>51</v>
      </c>
      <c r="C44" t="s">
        <v>52</v>
      </c>
      <c r="D44" t="s">
        <v>53</v>
      </c>
      <c r="E44" t="s">
        <v>54</v>
      </c>
      <c r="F44" t="s">
        <v>55</v>
      </c>
      <c r="G44" t="s">
        <v>56</v>
      </c>
    </row>
    <row r="45" spans="1:7">
      <c r="A45" t="s">
        <v>57</v>
      </c>
      <c r="B45" t="s">
        <v>58</v>
      </c>
      <c r="C45" t="s">
        <v>59</v>
      </c>
      <c r="D45" t="s">
        <v>60</v>
      </c>
      <c r="E45" t="s">
        <v>61</v>
      </c>
      <c r="F45">
        <v>2010</v>
      </c>
      <c r="G45">
        <v>0.28299999999999997</v>
      </c>
    </row>
    <row r="46" spans="1:7">
      <c r="A46" t="s">
        <v>57</v>
      </c>
      <c r="B46" t="s">
        <v>58</v>
      </c>
      <c r="C46" t="s">
        <v>59</v>
      </c>
      <c r="D46" t="s">
        <v>60</v>
      </c>
      <c r="E46" t="s">
        <v>61</v>
      </c>
      <c r="F46">
        <v>2011</v>
      </c>
      <c r="G46">
        <v>0.28299999999999997</v>
      </c>
    </row>
    <row r="47" spans="1:7">
      <c r="A47" t="s">
        <v>57</v>
      </c>
      <c r="B47" t="s">
        <v>58</v>
      </c>
      <c r="C47" t="s">
        <v>59</v>
      </c>
      <c r="D47" t="s">
        <v>60</v>
      </c>
      <c r="E47" t="s">
        <v>61</v>
      </c>
      <c r="F47">
        <v>2012</v>
      </c>
      <c r="G47">
        <v>0.28100000000000003</v>
      </c>
    </row>
    <row r="48" spans="1:7">
      <c r="A48" t="s">
        <v>57</v>
      </c>
      <c r="B48" t="s">
        <v>58</v>
      </c>
      <c r="C48" t="s">
        <v>59</v>
      </c>
      <c r="D48" t="s">
        <v>60</v>
      </c>
      <c r="E48" t="s">
        <v>61</v>
      </c>
      <c r="F48">
        <v>2013</v>
      </c>
      <c r="G48">
        <v>0.27800000000000002</v>
      </c>
    </row>
    <row r="50" spans="1:7" s="3" customFormat="1">
      <c r="A50" s="3" t="s">
        <v>11</v>
      </c>
      <c r="B50" s="3" t="s">
        <v>58</v>
      </c>
      <c r="C50" s="3" t="s">
        <v>59</v>
      </c>
      <c r="D50" s="3" t="s">
        <v>60</v>
      </c>
      <c r="E50" s="3" t="s">
        <v>61</v>
      </c>
      <c r="F50" s="3">
        <v>2005</v>
      </c>
      <c r="G50" s="24">
        <v>0.35</v>
      </c>
    </row>
    <row r="51" spans="1:7">
      <c r="A51" t="s">
        <v>11</v>
      </c>
      <c r="B51" t="s">
        <v>58</v>
      </c>
      <c r="C51" t="s">
        <v>59</v>
      </c>
      <c r="D51" t="s">
        <v>60</v>
      </c>
      <c r="E51" t="s">
        <v>61</v>
      </c>
      <c r="F51">
        <v>2006</v>
      </c>
      <c r="G51">
        <v>0.35399999999999998</v>
      </c>
    </row>
    <row r="52" spans="1:7">
      <c r="A52" t="s">
        <v>11</v>
      </c>
      <c r="B52" t="s">
        <v>58</v>
      </c>
      <c r="C52" t="s">
        <v>59</v>
      </c>
      <c r="D52" t="s">
        <v>60</v>
      </c>
      <c r="E52" t="s">
        <v>61</v>
      </c>
      <c r="F52">
        <v>2007</v>
      </c>
      <c r="G52">
        <v>0.36099999999999999</v>
      </c>
    </row>
    <row r="53" spans="1:7">
      <c r="A53" t="s">
        <v>11</v>
      </c>
      <c r="B53" t="s">
        <v>58</v>
      </c>
      <c r="C53" t="s">
        <v>59</v>
      </c>
      <c r="D53" t="s">
        <v>60</v>
      </c>
      <c r="E53" t="s">
        <v>61</v>
      </c>
      <c r="F53">
        <v>2008</v>
      </c>
      <c r="G53">
        <v>0.35899999999999999</v>
      </c>
    </row>
    <row r="54" spans="1:7">
      <c r="A54" t="s">
        <v>11</v>
      </c>
      <c r="B54" t="s">
        <v>58</v>
      </c>
      <c r="C54" t="s">
        <v>59</v>
      </c>
      <c r="D54" t="s">
        <v>60</v>
      </c>
      <c r="E54" t="s">
        <v>61</v>
      </c>
      <c r="F54">
        <v>2009</v>
      </c>
      <c r="G54">
        <v>0.36199999999999999</v>
      </c>
    </row>
    <row r="55" spans="1:7">
      <c r="A55" t="s">
        <v>11</v>
      </c>
      <c r="B55" t="s">
        <v>58</v>
      </c>
      <c r="C55" t="s">
        <v>59</v>
      </c>
      <c r="D55" t="s">
        <v>60</v>
      </c>
      <c r="E55" t="s">
        <v>61</v>
      </c>
      <c r="F55">
        <v>2010</v>
      </c>
      <c r="G55">
        <v>0.34100000000000003</v>
      </c>
    </row>
    <row r="56" spans="1:7">
      <c r="A56" t="s">
        <v>11</v>
      </c>
      <c r="B56" t="s">
        <v>58</v>
      </c>
      <c r="C56" t="s">
        <v>59</v>
      </c>
      <c r="D56" t="s">
        <v>60</v>
      </c>
      <c r="E56" t="s">
        <v>61</v>
      </c>
      <c r="F56">
        <v>2011</v>
      </c>
      <c r="G56">
        <v>0.34399999999999997</v>
      </c>
    </row>
    <row r="57" spans="1:7">
      <c r="A57" t="s">
        <v>11</v>
      </c>
      <c r="B57" t="s">
        <v>58</v>
      </c>
      <c r="C57" t="s">
        <v>59</v>
      </c>
      <c r="D57" t="s">
        <v>60</v>
      </c>
      <c r="E57" t="s">
        <v>61</v>
      </c>
      <c r="F57">
        <v>2012</v>
      </c>
      <c r="G57">
        <v>0.35099999999999998</v>
      </c>
    </row>
  </sheetData>
  <phoneticPr fontId="7" type="noConversion"/>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1"/>
  <sheetViews>
    <sheetView workbookViewId="0">
      <selection activeCell="I99" sqref="I99"/>
    </sheetView>
  </sheetViews>
  <sheetFormatPr baseColWidth="10" defaultRowHeight="15" x14ac:dyDescent="0"/>
  <cols>
    <col min="3" max="3" width="12.6640625" customWidth="1"/>
  </cols>
  <sheetData>
    <row r="2" spans="1:7">
      <c r="G2" t="s">
        <v>43</v>
      </c>
    </row>
    <row r="4" spans="1:7">
      <c r="B4" s="4" t="s">
        <v>8</v>
      </c>
      <c r="C4" s="4" t="s">
        <v>8</v>
      </c>
      <c r="D4" s="4" t="s">
        <v>8</v>
      </c>
      <c r="E4" s="4" t="s">
        <v>8</v>
      </c>
      <c r="F4" s="4" t="s">
        <v>8</v>
      </c>
    </row>
    <row r="5" spans="1:7">
      <c r="B5" s="15" t="s">
        <v>24</v>
      </c>
      <c r="C5" s="4" t="s">
        <v>25</v>
      </c>
      <c r="D5" t="s">
        <v>26</v>
      </c>
      <c r="E5" t="s">
        <v>30</v>
      </c>
      <c r="F5" s="15" t="s">
        <v>42</v>
      </c>
    </row>
    <row r="6" spans="1:7">
      <c r="A6">
        <v>1732</v>
      </c>
      <c r="B6" s="15"/>
      <c r="C6" s="4"/>
      <c r="E6" s="25">
        <v>13.7</v>
      </c>
      <c r="G6" t="s">
        <v>32</v>
      </c>
    </row>
    <row r="7" spans="1:7">
      <c r="A7">
        <v>1759</v>
      </c>
      <c r="B7" s="2"/>
      <c r="C7" s="10">
        <v>18.153167284630094</v>
      </c>
      <c r="G7" t="s">
        <v>27</v>
      </c>
    </row>
    <row r="8" spans="1:7">
      <c r="A8">
        <v>1774</v>
      </c>
      <c r="B8" s="5">
        <v>7.1</v>
      </c>
      <c r="C8" s="3"/>
    </row>
    <row r="9" spans="1:7">
      <c r="A9">
        <v>1802</v>
      </c>
      <c r="B9" s="2"/>
      <c r="C9" s="10">
        <v>14.567439092204005</v>
      </c>
      <c r="G9" t="s">
        <v>27</v>
      </c>
    </row>
    <row r="10" spans="1:7">
      <c r="A10">
        <v>1808</v>
      </c>
      <c r="B10" s="2"/>
      <c r="C10" s="10"/>
      <c r="E10" s="25">
        <v>16.989025226735762</v>
      </c>
      <c r="G10" t="s">
        <v>30</v>
      </c>
    </row>
    <row r="11" spans="1:7">
      <c r="A11">
        <v>1850</v>
      </c>
      <c r="B11" s="19">
        <v>10.4</v>
      </c>
      <c r="C11" s="10"/>
      <c r="E11" s="25"/>
    </row>
    <row r="12" spans="1:7">
      <c r="A12">
        <v>1860</v>
      </c>
      <c r="B12" s="5">
        <v>10.048757</v>
      </c>
      <c r="C12" s="3"/>
    </row>
    <row r="13" spans="1:7">
      <c r="A13">
        <v>1867</v>
      </c>
      <c r="B13" s="2"/>
      <c r="C13" s="10">
        <v>28.559411959984597</v>
      </c>
      <c r="G13" t="s">
        <v>27</v>
      </c>
    </row>
    <row r="14" spans="1:7">
      <c r="A14">
        <v>1867.1</v>
      </c>
      <c r="B14" s="2"/>
      <c r="C14" s="10">
        <v>28.518741082765086</v>
      </c>
      <c r="G14" t="s">
        <v>28</v>
      </c>
    </row>
    <row r="15" spans="1:7">
      <c r="A15">
        <v>1870</v>
      </c>
      <c r="B15" s="29">
        <v>9.8000000000000007</v>
      </c>
      <c r="C15" s="4"/>
    </row>
    <row r="16" spans="1:7">
      <c r="A16">
        <f t="shared" ref="A16:A28" si="0">A17-1</f>
        <v>1886</v>
      </c>
      <c r="B16" s="2"/>
      <c r="C16" s="10"/>
      <c r="F16" s="13">
        <v>19.135999999999999</v>
      </c>
    </row>
    <row r="17" spans="1:6">
      <c r="A17">
        <f t="shared" si="0"/>
        <v>1887</v>
      </c>
      <c r="B17" s="2"/>
      <c r="C17" s="10"/>
      <c r="F17" s="13">
        <v>19.893999999999998</v>
      </c>
    </row>
    <row r="18" spans="1:6">
      <c r="A18">
        <f t="shared" si="0"/>
        <v>1888</v>
      </c>
      <c r="B18" s="2"/>
      <c r="C18" s="10"/>
      <c r="F18" s="13">
        <v>17.673999999999999</v>
      </c>
    </row>
    <row r="19" spans="1:6">
      <c r="A19">
        <f t="shared" si="0"/>
        <v>1889</v>
      </c>
      <c r="B19" s="2"/>
      <c r="C19" s="10"/>
      <c r="F19" s="13">
        <v>16.071999999999999</v>
      </c>
    </row>
    <row r="20" spans="1:6">
      <c r="A20">
        <f t="shared" si="0"/>
        <v>1890</v>
      </c>
      <c r="B20" s="2"/>
      <c r="C20" s="10"/>
      <c r="F20" s="13">
        <v>14.33</v>
      </c>
    </row>
    <row r="21" spans="1:6">
      <c r="A21">
        <f t="shared" si="0"/>
        <v>1891</v>
      </c>
      <c r="B21" s="2"/>
      <c r="C21" s="10"/>
      <c r="F21" s="13">
        <v>13.189</v>
      </c>
    </row>
    <row r="22" spans="1:6">
      <c r="A22">
        <f t="shared" si="0"/>
        <v>1892</v>
      </c>
      <c r="B22" s="2"/>
      <c r="C22" s="10"/>
      <c r="F22" s="13">
        <v>14.448</v>
      </c>
    </row>
    <row r="23" spans="1:6">
      <c r="A23">
        <f t="shared" si="0"/>
        <v>1893</v>
      </c>
      <c r="B23" s="2"/>
      <c r="C23" s="10"/>
      <c r="F23" s="13">
        <v>14.266999999999999</v>
      </c>
    </row>
    <row r="24" spans="1:6">
      <c r="A24">
        <f t="shared" si="0"/>
        <v>1894</v>
      </c>
      <c r="B24" s="2"/>
      <c r="C24" s="10"/>
      <c r="F24" s="13">
        <v>13.398</v>
      </c>
    </row>
    <row r="25" spans="1:6">
      <c r="A25">
        <f t="shared" si="0"/>
        <v>1895</v>
      </c>
      <c r="B25" s="2"/>
      <c r="C25" s="10"/>
      <c r="F25" s="13">
        <v>12.815999999999999</v>
      </c>
    </row>
    <row r="26" spans="1:6">
      <c r="A26">
        <f t="shared" si="0"/>
        <v>1896</v>
      </c>
      <c r="B26" s="2"/>
      <c r="C26" s="10"/>
      <c r="F26" s="13">
        <v>13.23</v>
      </c>
    </row>
    <row r="27" spans="1:6">
      <c r="A27">
        <f t="shared" si="0"/>
        <v>1897</v>
      </c>
      <c r="B27" s="2"/>
      <c r="C27" s="10"/>
      <c r="F27" s="13">
        <v>12.162000000000001</v>
      </c>
    </row>
    <row r="28" spans="1:6">
      <c r="A28">
        <f t="shared" si="0"/>
        <v>1898</v>
      </c>
      <c r="B28" s="2"/>
      <c r="C28" s="10"/>
      <c r="F28" s="13">
        <v>13.569000000000001</v>
      </c>
    </row>
    <row r="29" spans="1:6">
      <c r="A29">
        <f>A30-1</f>
        <v>1899</v>
      </c>
      <c r="B29" s="2"/>
      <c r="C29" s="10"/>
      <c r="F29" s="13">
        <v>15.72</v>
      </c>
    </row>
    <row r="30" spans="1:6">
      <c r="A30">
        <v>1900</v>
      </c>
      <c r="B30" s="2"/>
      <c r="C30" s="10"/>
      <c r="F30" s="13">
        <v>16.254999999999999</v>
      </c>
    </row>
    <row r="31" spans="1:6">
      <c r="A31">
        <v>1901</v>
      </c>
      <c r="B31" s="2"/>
      <c r="C31" s="10"/>
      <c r="F31" s="13">
        <v>16.931999999999999</v>
      </c>
    </row>
    <row r="32" spans="1:6">
      <c r="A32">
        <v>1902</v>
      </c>
      <c r="B32" s="2"/>
      <c r="C32" s="10"/>
      <c r="F32" s="13">
        <v>17.991</v>
      </c>
    </row>
    <row r="33" spans="1:7">
      <c r="A33">
        <v>1903</v>
      </c>
      <c r="B33" s="2"/>
      <c r="C33" s="10"/>
      <c r="F33" s="13">
        <v>17.550999999999998</v>
      </c>
    </row>
    <row r="34" spans="1:7">
      <c r="A34">
        <v>1904</v>
      </c>
      <c r="B34" s="2"/>
      <c r="C34" s="10"/>
      <c r="F34" s="13">
        <v>16.582000000000001</v>
      </c>
    </row>
    <row r="35" spans="1:7">
      <c r="A35">
        <v>1905</v>
      </c>
      <c r="B35" s="2"/>
      <c r="C35" s="10"/>
      <c r="F35" s="13">
        <v>18.065999999999999</v>
      </c>
    </row>
    <row r="36" spans="1:7">
      <c r="A36">
        <v>1906</v>
      </c>
      <c r="B36" s="2"/>
      <c r="C36" s="10"/>
      <c r="F36" s="13">
        <v>18.114999999999998</v>
      </c>
    </row>
    <row r="37" spans="1:7">
      <c r="A37">
        <v>1907</v>
      </c>
      <c r="B37" s="2"/>
      <c r="C37" s="10"/>
      <c r="F37" s="13">
        <v>18.254999999999999</v>
      </c>
    </row>
    <row r="38" spans="1:7">
      <c r="A38">
        <v>1908</v>
      </c>
      <c r="B38" s="2"/>
      <c r="C38" s="10"/>
      <c r="F38" s="13">
        <v>18.934000000000001</v>
      </c>
    </row>
    <row r="39" spans="1:7">
      <c r="A39">
        <v>1909</v>
      </c>
      <c r="B39" s="2"/>
      <c r="C39" s="10"/>
      <c r="F39" s="13">
        <v>18.742999999999999</v>
      </c>
    </row>
    <row r="40" spans="1:7">
      <c r="A40">
        <v>1910</v>
      </c>
      <c r="B40" s="2">
        <v>17.77</v>
      </c>
      <c r="C40" s="10"/>
      <c r="F40" s="13">
        <v>18.878</v>
      </c>
    </row>
    <row r="41" spans="1:7">
      <c r="A41">
        <v>1911</v>
      </c>
      <c r="B41" s="2">
        <v>17.87</v>
      </c>
      <c r="C41" s="9">
        <v>21.750560018099545</v>
      </c>
      <c r="F41" s="13">
        <v>17.992999999999999</v>
      </c>
      <c r="G41" t="s">
        <v>28</v>
      </c>
    </row>
    <row r="42" spans="1:7">
      <c r="A42">
        <v>1913</v>
      </c>
      <c r="B42" s="2">
        <v>17.96</v>
      </c>
      <c r="C42" s="3"/>
      <c r="F42" s="13">
        <v>17.913</v>
      </c>
    </row>
    <row r="43" spans="1:7">
      <c r="A43">
        <v>1914</v>
      </c>
      <c r="B43" s="2">
        <v>18.16</v>
      </c>
      <c r="C43" s="3"/>
      <c r="E43">
        <v>20.96</v>
      </c>
      <c r="F43" s="13">
        <v>17.452999999999999</v>
      </c>
    </row>
    <row r="44" spans="1:7">
      <c r="A44">
        <v>1915</v>
      </c>
      <c r="B44" s="2">
        <v>17.579999999999998</v>
      </c>
      <c r="C44" s="3"/>
      <c r="E44">
        <v>25.58</v>
      </c>
      <c r="F44" s="13">
        <v>18.552</v>
      </c>
    </row>
    <row r="45" spans="1:7">
      <c r="A45">
        <v>1916</v>
      </c>
      <c r="B45" s="2">
        <v>18.57</v>
      </c>
      <c r="C45" s="3"/>
      <c r="E45">
        <v>27.88</v>
      </c>
      <c r="F45" s="13">
        <v>19.602</v>
      </c>
    </row>
    <row r="46" spans="1:7">
      <c r="A46">
        <v>1917</v>
      </c>
      <c r="B46" s="2">
        <v>17.600000000000001</v>
      </c>
      <c r="C46" s="3"/>
      <c r="E46">
        <v>26.51</v>
      </c>
      <c r="F46" s="13">
        <v>19.521999999999998</v>
      </c>
    </row>
    <row r="47" spans="1:7">
      <c r="A47">
        <v>1918</v>
      </c>
      <c r="B47" s="2">
        <v>15.88</v>
      </c>
      <c r="C47" s="9">
        <v>19.239999999999998</v>
      </c>
      <c r="E47">
        <v>21.95</v>
      </c>
      <c r="F47" s="13">
        <v>18.684000000000001</v>
      </c>
      <c r="G47" t="s">
        <v>28</v>
      </c>
    </row>
    <row r="48" spans="1:7">
      <c r="A48">
        <v>1919</v>
      </c>
      <c r="B48" s="2">
        <v>15.87</v>
      </c>
      <c r="C48" s="9">
        <v>19.59</v>
      </c>
      <c r="E48">
        <v>23.74</v>
      </c>
      <c r="F48" s="13">
        <v>16.623000000000001</v>
      </c>
      <c r="G48" t="s">
        <v>28</v>
      </c>
    </row>
    <row r="49" spans="1:6">
      <c r="A49">
        <v>1920</v>
      </c>
      <c r="B49" s="2">
        <v>14.46</v>
      </c>
      <c r="E49">
        <v>20.59</v>
      </c>
      <c r="F49" s="13">
        <v>15.251000000000001</v>
      </c>
    </row>
    <row r="50" spans="1:6">
      <c r="A50">
        <v>1921</v>
      </c>
      <c r="B50" s="2">
        <v>15.47</v>
      </c>
      <c r="E50">
        <v>18.29</v>
      </c>
      <c r="F50" s="13">
        <v>17.087</v>
      </c>
    </row>
    <row r="51" spans="1:6">
      <c r="A51">
        <v>1922</v>
      </c>
      <c r="B51" s="2">
        <v>16.29</v>
      </c>
      <c r="E51">
        <v>16.82</v>
      </c>
      <c r="F51" s="13">
        <v>18.484000000000002</v>
      </c>
    </row>
    <row r="52" spans="1:6">
      <c r="A52">
        <v>1923</v>
      </c>
      <c r="B52" s="2">
        <v>14.99</v>
      </c>
      <c r="E52">
        <v>16.45</v>
      </c>
      <c r="F52" s="13">
        <v>19.550999999999998</v>
      </c>
    </row>
    <row r="53" spans="1:6">
      <c r="A53">
        <v>1924</v>
      </c>
      <c r="B53" s="2">
        <v>16.32</v>
      </c>
      <c r="E53">
        <v>17.34</v>
      </c>
      <c r="F53" s="13">
        <v>19.722999999999999</v>
      </c>
    </row>
    <row r="54" spans="1:6">
      <c r="A54">
        <v>1925</v>
      </c>
      <c r="B54" s="2">
        <v>17.600000000000001</v>
      </c>
      <c r="E54">
        <v>17.75</v>
      </c>
      <c r="F54" s="13">
        <v>19.718</v>
      </c>
    </row>
    <row r="55" spans="1:6">
      <c r="A55">
        <v>1926</v>
      </c>
      <c r="B55" s="2">
        <v>18.010000000000002</v>
      </c>
      <c r="E55">
        <v>17.989999999999998</v>
      </c>
      <c r="F55" s="13">
        <v>18.318000000000001</v>
      </c>
    </row>
    <row r="56" spans="1:6">
      <c r="A56">
        <v>1927</v>
      </c>
      <c r="B56" s="2">
        <v>18.68</v>
      </c>
      <c r="E56">
        <v>18.37</v>
      </c>
      <c r="F56" s="13">
        <v>18.547000000000001</v>
      </c>
    </row>
    <row r="57" spans="1:6">
      <c r="A57">
        <v>1928</v>
      </c>
      <c r="B57" s="2">
        <v>19.600000000000001</v>
      </c>
      <c r="E57">
        <v>18.63</v>
      </c>
      <c r="F57" s="13">
        <v>17.893999999999998</v>
      </c>
    </row>
    <row r="58" spans="1:6">
      <c r="A58">
        <v>1929</v>
      </c>
      <c r="B58" s="2">
        <v>18.420000000000002</v>
      </c>
      <c r="E58">
        <v>18.09</v>
      </c>
      <c r="F58" s="13">
        <v>18.509</v>
      </c>
    </row>
    <row r="59" spans="1:6">
      <c r="A59">
        <v>1930</v>
      </c>
      <c r="B59" s="2">
        <v>16.420000000000002</v>
      </c>
      <c r="E59">
        <v>17.149999999999999</v>
      </c>
      <c r="F59" s="13">
        <v>18.353999999999999</v>
      </c>
    </row>
    <row r="60" spans="1:6">
      <c r="A60">
        <v>1931</v>
      </c>
      <c r="B60" s="2">
        <v>15.27</v>
      </c>
      <c r="E60">
        <v>15.59</v>
      </c>
      <c r="F60" s="13">
        <v>16.783000000000001</v>
      </c>
    </row>
    <row r="61" spans="1:6">
      <c r="A61">
        <v>1932</v>
      </c>
      <c r="B61" s="2">
        <v>15.48</v>
      </c>
      <c r="E61">
        <v>14.43</v>
      </c>
      <c r="F61" s="13">
        <v>17.378</v>
      </c>
    </row>
    <row r="62" spans="1:6">
      <c r="A62">
        <v>1933</v>
      </c>
      <c r="B62" s="2">
        <v>15.77</v>
      </c>
      <c r="E62">
        <v>14.2</v>
      </c>
      <c r="F62" s="13">
        <v>17.559999999999999</v>
      </c>
    </row>
    <row r="63" spans="1:6">
      <c r="A63">
        <v>1934</v>
      </c>
      <c r="B63" s="2">
        <v>15.87</v>
      </c>
      <c r="E63">
        <v>14.02</v>
      </c>
      <c r="F63" s="13">
        <v>18.276</v>
      </c>
    </row>
    <row r="64" spans="1:6">
      <c r="A64">
        <v>1935</v>
      </c>
      <c r="B64" s="2">
        <v>15.63</v>
      </c>
      <c r="E64">
        <v>14</v>
      </c>
      <c r="F64" s="13">
        <v>18.96</v>
      </c>
    </row>
    <row r="65" spans="1:7">
      <c r="A65">
        <v>1936</v>
      </c>
      <c r="B65" s="2">
        <v>17.64</v>
      </c>
      <c r="E65">
        <v>14.83</v>
      </c>
      <c r="F65" s="13">
        <v>18.741</v>
      </c>
    </row>
    <row r="66" spans="1:7">
      <c r="A66">
        <v>1937</v>
      </c>
      <c r="B66" s="2">
        <v>16.45</v>
      </c>
      <c r="C66" s="9">
        <v>16.98</v>
      </c>
      <c r="E66">
        <v>16.05</v>
      </c>
      <c r="F66" s="13">
        <v>18.675999999999998</v>
      </c>
      <c r="G66" t="s">
        <v>28</v>
      </c>
    </row>
    <row r="67" spans="1:7">
      <c r="A67">
        <v>1938</v>
      </c>
      <c r="B67" s="2">
        <v>14.73</v>
      </c>
      <c r="E67">
        <v>15.68</v>
      </c>
      <c r="F67" s="13">
        <v>19.263999999999999</v>
      </c>
    </row>
    <row r="68" spans="1:7">
      <c r="A68">
        <v>1939</v>
      </c>
      <c r="B68" s="2">
        <v>15.39</v>
      </c>
      <c r="E68">
        <v>15.79</v>
      </c>
      <c r="F68" s="13">
        <v>19.922000000000001</v>
      </c>
    </row>
    <row r="69" spans="1:7">
      <c r="A69">
        <v>1940</v>
      </c>
      <c r="B69" s="2">
        <v>15.73</v>
      </c>
      <c r="F69" s="13">
        <v>17.949000000000002</v>
      </c>
    </row>
    <row r="70" spans="1:7">
      <c r="A70">
        <v>1941</v>
      </c>
      <c r="B70" s="2">
        <v>15.01</v>
      </c>
      <c r="E70">
        <v>17.64</v>
      </c>
      <c r="F70" s="13">
        <v>16.452000000000002</v>
      </c>
    </row>
    <row r="71" spans="1:7">
      <c r="A71">
        <v>1942</v>
      </c>
      <c r="B71" s="2">
        <v>12.91</v>
      </c>
      <c r="F71" s="13">
        <v>16.673999999999999</v>
      </c>
    </row>
    <row r="72" spans="1:7">
      <c r="A72">
        <v>1943</v>
      </c>
      <c r="B72" s="2">
        <v>11.48</v>
      </c>
      <c r="F72" s="13">
        <v>15.11</v>
      </c>
    </row>
    <row r="73" spans="1:7">
      <c r="A73">
        <v>1944</v>
      </c>
      <c r="B73" s="2">
        <v>10.54</v>
      </c>
      <c r="F73" s="13">
        <v>13.625</v>
      </c>
    </row>
    <row r="74" spans="1:7">
      <c r="A74">
        <v>1945</v>
      </c>
      <c r="B74" s="2">
        <v>11.07</v>
      </c>
      <c r="F74" s="13">
        <v>10.739000000000001</v>
      </c>
    </row>
    <row r="75" spans="1:7">
      <c r="A75">
        <v>1946</v>
      </c>
      <c r="B75" s="2">
        <v>11.76</v>
      </c>
      <c r="E75">
        <v>12.86</v>
      </c>
      <c r="F75" s="13">
        <v>6.4269999999999996</v>
      </c>
    </row>
    <row r="76" spans="1:7">
      <c r="A76">
        <v>1947</v>
      </c>
      <c r="B76" s="2">
        <v>10.95</v>
      </c>
      <c r="F76" s="13"/>
    </row>
    <row r="77" spans="1:7">
      <c r="A77">
        <v>1948</v>
      </c>
      <c r="B77" s="2">
        <v>11.27</v>
      </c>
      <c r="F77" s="13">
        <v>7.3569999999999993</v>
      </c>
    </row>
    <row r="78" spans="1:7">
      <c r="A78">
        <v>1949</v>
      </c>
      <c r="B78" s="2">
        <v>10.95</v>
      </c>
      <c r="C78" s="9">
        <v>11.47</v>
      </c>
      <c r="F78" s="13">
        <v>7.7910000000000004</v>
      </c>
      <c r="G78" t="s">
        <v>28</v>
      </c>
    </row>
    <row r="79" spans="1:7">
      <c r="A79">
        <v>1950</v>
      </c>
      <c r="B79" s="2">
        <v>11.36</v>
      </c>
      <c r="C79" s="9"/>
      <c r="E79">
        <v>12.05</v>
      </c>
      <c r="F79" s="13">
        <v>7.8929999999999998</v>
      </c>
    </row>
    <row r="80" spans="1:7">
      <c r="A80">
        <v>1951</v>
      </c>
      <c r="B80" s="2">
        <v>10.52</v>
      </c>
      <c r="C80" s="9">
        <v>10.89</v>
      </c>
      <c r="F80" s="13">
        <v>7.6890000000000001</v>
      </c>
      <c r="G80" t="s">
        <v>28</v>
      </c>
    </row>
    <row r="81" spans="1:7">
      <c r="A81">
        <v>1952</v>
      </c>
      <c r="B81" s="2">
        <v>9.76</v>
      </c>
      <c r="C81" s="9">
        <v>10.199999999999999</v>
      </c>
      <c r="E81">
        <v>12.61</v>
      </c>
      <c r="F81" s="13">
        <v>7.282</v>
      </c>
      <c r="G81" t="s">
        <v>28</v>
      </c>
    </row>
    <row r="82" spans="1:7">
      <c r="A82">
        <v>1953</v>
      </c>
      <c r="B82" s="2">
        <v>9.08</v>
      </c>
      <c r="C82" s="9">
        <v>9.7200000000000006</v>
      </c>
      <c r="E82">
        <v>11.99</v>
      </c>
      <c r="F82" s="13">
        <v>7.8540000000000001</v>
      </c>
      <c r="G82" t="s">
        <v>28</v>
      </c>
    </row>
    <row r="83" spans="1:7">
      <c r="A83">
        <v>1954</v>
      </c>
      <c r="B83" s="2">
        <v>9.39</v>
      </c>
      <c r="C83" s="9">
        <v>9.67</v>
      </c>
      <c r="F83" s="13">
        <v>7.4580000000000011</v>
      </c>
      <c r="G83" t="s">
        <v>28</v>
      </c>
    </row>
    <row r="84" spans="1:7">
      <c r="A84">
        <v>1955</v>
      </c>
      <c r="B84" s="2">
        <v>9.18</v>
      </c>
      <c r="C84" s="9">
        <v>9.3000000000000007</v>
      </c>
      <c r="F84" s="13">
        <v>7.1989999999999998</v>
      </c>
      <c r="G84" t="s">
        <v>28</v>
      </c>
    </row>
    <row r="85" spans="1:7">
      <c r="A85">
        <v>1956</v>
      </c>
      <c r="B85" s="2">
        <v>9.09</v>
      </c>
      <c r="C85" s="9">
        <v>8.75</v>
      </c>
      <c r="F85" s="13">
        <v>6.9089999999999998</v>
      </c>
      <c r="G85" t="s">
        <v>28</v>
      </c>
    </row>
    <row r="86" spans="1:7">
      <c r="A86">
        <v>1957</v>
      </c>
      <c r="B86" s="2">
        <v>8.98</v>
      </c>
      <c r="C86" s="9">
        <v>8.6999999999999993</v>
      </c>
      <c r="E86">
        <v>10.39</v>
      </c>
      <c r="F86" s="13">
        <v>7.3689999999999989</v>
      </c>
      <c r="G86" t="s">
        <v>28</v>
      </c>
    </row>
    <row r="87" spans="1:7">
      <c r="A87">
        <v>1958</v>
      </c>
      <c r="B87" s="2">
        <v>8.83</v>
      </c>
      <c r="C87" s="9">
        <v>8.76</v>
      </c>
      <c r="E87">
        <v>11.29</v>
      </c>
      <c r="F87" s="13">
        <v>7.6849999999999996</v>
      </c>
      <c r="G87" t="s">
        <v>28</v>
      </c>
    </row>
    <row r="88" spans="1:7">
      <c r="A88">
        <v>1959</v>
      </c>
      <c r="B88" s="2">
        <v>8.75</v>
      </c>
      <c r="C88" s="9">
        <v>8.6</v>
      </c>
      <c r="E88">
        <v>10.43</v>
      </c>
      <c r="F88" s="13">
        <v>7.74</v>
      </c>
      <c r="G88" t="s">
        <v>28</v>
      </c>
    </row>
    <row r="89" spans="1:7">
      <c r="A89">
        <v>1960</v>
      </c>
      <c r="B89" s="2">
        <v>8.36</v>
      </c>
      <c r="C89" s="9">
        <v>8.8699999999999992</v>
      </c>
      <c r="F89" s="13">
        <v>7.9729999999999999</v>
      </c>
      <c r="G89" t="s">
        <v>28</v>
      </c>
    </row>
    <row r="90" spans="1:7">
      <c r="A90">
        <v>1961</v>
      </c>
      <c r="B90" s="2">
        <v>8.34</v>
      </c>
      <c r="C90" s="9"/>
      <c r="F90" s="13">
        <v>8.173</v>
      </c>
    </row>
    <row r="91" spans="1:7">
      <c r="A91">
        <v>1962</v>
      </c>
      <c r="B91" s="2">
        <v>8.27</v>
      </c>
      <c r="C91" s="9">
        <v>8.43</v>
      </c>
      <c r="E91">
        <v>10.58</v>
      </c>
      <c r="F91" s="13">
        <v>8.4410000000000007</v>
      </c>
      <c r="G91" t="s">
        <v>28</v>
      </c>
    </row>
    <row r="92" spans="1:7">
      <c r="A92">
        <v>1963</v>
      </c>
      <c r="B92" s="2">
        <v>8.16</v>
      </c>
      <c r="C92" s="9">
        <v>8.49</v>
      </c>
      <c r="F92" s="13">
        <v>8.6809999999999992</v>
      </c>
      <c r="G92" t="s">
        <v>28</v>
      </c>
    </row>
    <row r="93" spans="1:7">
      <c r="A93">
        <v>1964</v>
      </c>
      <c r="B93" s="2">
        <v>8.02</v>
      </c>
      <c r="C93" s="9">
        <v>8.48</v>
      </c>
      <c r="E93">
        <v>10.07</v>
      </c>
      <c r="F93" s="13">
        <v>8.5009999999999994</v>
      </c>
      <c r="G93" t="s">
        <v>28</v>
      </c>
    </row>
    <row r="94" spans="1:7">
      <c r="A94">
        <v>1965</v>
      </c>
      <c r="B94" s="2">
        <v>8.07</v>
      </c>
      <c r="C94" s="9">
        <v>8.5500000000000007</v>
      </c>
      <c r="F94" s="13">
        <v>8.33</v>
      </c>
      <c r="G94" t="s">
        <v>28</v>
      </c>
    </row>
    <row r="95" spans="1:7">
      <c r="A95">
        <v>1966</v>
      </c>
      <c r="B95" s="2">
        <v>8.3699999999999992</v>
      </c>
      <c r="C95" s="9">
        <v>7.92</v>
      </c>
      <c r="E95">
        <v>9.4600000000000009</v>
      </c>
      <c r="F95" s="13">
        <v>7.9050000000000002</v>
      </c>
      <c r="G95" t="s">
        <v>28</v>
      </c>
    </row>
    <row r="96" spans="1:7">
      <c r="A96">
        <v>1967</v>
      </c>
      <c r="B96" s="2">
        <v>8.43</v>
      </c>
      <c r="C96" s="9">
        <v>7.69</v>
      </c>
      <c r="E96">
        <v>9.26</v>
      </c>
      <c r="F96" s="13">
        <v>7.6179999999999994</v>
      </c>
      <c r="G96" t="s">
        <v>28</v>
      </c>
    </row>
    <row r="97" spans="1:7">
      <c r="A97">
        <v>1968</v>
      </c>
      <c r="B97" s="2">
        <v>8.35</v>
      </c>
      <c r="C97" s="9">
        <v>7.54</v>
      </c>
      <c r="F97" s="13">
        <v>7.6319999999999997</v>
      </c>
      <c r="G97" t="s">
        <v>28</v>
      </c>
    </row>
    <row r="98" spans="1:7">
      <c r="A98">
        <v>1969</v>
      </c>
      <c r="B98" s="2">
        <v>8.02</v>
      </c>
      <c r="C98" s="9">
        <v>7.46</v>
      </c>
      <c r="F98" s="13">
        <v>7.5579999999999998</v>
      </c>
      <c r="G98" t="s">
        <v>28</v>
      </c>
    </row>
    <row r="99" spans="1:7">
      <c r="A99">
        <v>1970</v>
      </c>
      <c r="B99" s="31">
        <v>7.8</v>
      </c>
      <c r="C99" s="9">
        <v>7.05</v>
      </c>
      <c r="E99">
        <v>8.64</v>
      </c>
      <c r="F99" s="13">
        <v>8.0060000000000002</v>
      </c>
      <c r="G99" t="s">
        <v>28</v>
      </c>
    </row>
    <row r="100" spans="1:7">
      <c r="A100">
        <v>1971</v>
      </c>
      <c r="B100" s="2">
        <v>7.79</v>
      </c>
      <c r="C100" s="9">
        <v>7.02</v>
      </c>
      <c r="F100" s="13">
        <v>8.1890000000000001</v>
      </c>
      <c r="G100" t="s">
        <v>28</v>
      </c>
    </row>
    <row r="101" spans="1:7">
      <c r="A101">
        <v>1972</v>
      </c>
      <c r="B101" s="2">
        <v>7.75</v>
      </c>
      <c r="C101" s="9">
        <v>6.94</v>
      </c>
      <c r="F101" s="13">
        <v>8.42</v>
      </c>
      <c r="G101" t="s">
        <v>28</v>
      </c>
    </row>
    <row r="102" spans="1:7">
      <c r="A102">
        <v>1973</v>
      </c>
      <c r="B102" s="2">
        <v>7.74</v>
      </c>
      <c r="C102" s="9">
        <v>6.99</v>
      </c>
      <c r="E102">
        <v>6.9</v>
      </c>
      <c r="F102" s="13">
        <v>8.1010000000000009</v>
      </c>
      <c r="G102" t="s">
        <v>28</v>
      </c>
    </row>
    <row r="103" spans="1:7">
      <c r="A103">
        <v>1974</v>
      </c>
      <c r="B103" s="2">
        <v>8.1199999999999992</v>
      </c>
      <c r="C103" s="9">
        <v>6.54</v>
      </c>
      <c r="F103" s="13">
        <v>7.6150000000000002</v>
      </c>
      <c r="G103" t="s">
        <v>28</v>
      </c>
    </row>
    <row r="104" spans="1:7">
      <c r="A104">
        <v>1975</v>
      </c>
      <c r="B104" s="2">
        <v>8.01</v>
      </c>
      <c r="C104" s="9">
        <v>6.1</v>
      </c>
      <c r="E104">
        <v>6.12</v>
      </c>
      <c r="F104" s="13">
        <v>7.2029999999999994</v>
      </c>
      <c r="G104" t="s">
        <v>28</v>
      </c>
    </row>
    <row r="105" spans="1:7">
      <c r="A105">
        <v>1976</v>
      </c>
      <c r="B105" s="2">
        <v>7.89</v>
      </c>
      <c r="C105" s="9">
        <v>5.89</v>
      </c>
      <c r="F105" s="13">
        <v>7.0830000000000002</v>
      </c>
      <c r="G105" t="s">
        <v>28</v>
      </c>
    </row>
    <row r="106" spans="1:7">
      <c r="A106">
        <v>1977</v>
      </c>
      <c r="B106" s="2">
        <v>7.9</v>
      </c>
      <c r="C106" s="9">
        <v>5.93</v>
      </c>
      <c r="E106">
        <v>6.01</v>
      </c>
      <c r="F106" s="13">
        <v>6.8059999999999992</v>
      </c>
      <c r="G106" t="s">
        <v>28</v>
      </c>
    </row>
    <row r="107" spans="1:7">
      <c r="A107">
        <v>1978</v>
      </c>
      <c r="B107" s="2">
        <v>7.95</v>
      </c>
      <c r="C107" s="9">
        <v>5.72</v>
      </c>
      <c r="F107" s="13">
        <v>6.7690000000000001</v>
      </c>
      <c r="G107" t="s">
        <v>28</v>
      </c>
    </row>
    <row r="108" spans="1:7">
      <c r="A108">
        <v>1979</v>
      </c>
      <c r="B108" s="2">
        <v>8.0299999999999994</v>
      </c>
      <c r="C108" s="9">
        <v>5.93</v>
      </c>
      <c r="F108" s="13">
        <v>6.96</v>
      </c>
      <c r="G108" t="s">
        <v>28</v>
      </c>
    </row>
    <row r="109" spans="1:7">
      <c r="A109">
        <v>1980</v>
      </c>
      <c r="B109" s="2">
        <v>8.18</v>
      </c>
      <c r="C109" s="9"/>
      <c r="F109" s="13">
        <v>7.246999999999999</v>
      </c>
    </row>
    <row r="110" spans="1:7">
      <c r="A110">
        <v>1981</v>
      </c>
      <c r="B110" s="2">
        <v>8.0299999999999994</v>
      </c>
      <c r="C110" s="9">
        <v>6.67</v>
      </c>
      <c r="E110">
        <v>5.85</v>
      </c>
      <c r="F110" s="13">
        <v>7.1580000000000004</v>
      </c>
      <c r="G110" t="s">
        <v>28</v>
      </c>
    </row>
    <row r="111" spans="1:7">
      <c r="A111">
        <v>1982</v>
      </c>
      <c r="B111" s="2">
        <v>8.39</v>
      </c>
      <c r="C111" s="9">
        <v>6.85</v>
      </c>
      <c r="F111" s="13">
        <v>7.109</v>
      </c>
      <c r="G111" t="s">
        <v>28</v>
      </c>
    </row>
    <row r="112" spans="1:7">
      <c r="A112">
        <v>1983</v>
      </c>
      <c r="B112" s="2">
        <v>8.59</v>
      </c>
      <c r="C112" s="9">
        <v>6.83</v>
      </c>
      <c r="F112" s="13">
        <v>7.020999999999999</v>
      </c>
      <c r="G112" t="s">
        <v>28</v>
      </c>
    </row>
    <row r="113" spans="1:7">
      <c r="A113">
        <v>1984</v>
      </c>
      <c r="B113" s="2">
        <v>8.89</v>
      </c>
      <c r="C113" s="9">
        <v>7.16</v>
      </c>
      <c r="F113" s="13">
        <v>6.9429999999999996</v>
      </c>
      <c r="G113" t="s">
        <v>28</v>
      </c>
    </row>
    <row r="114" spans="1:7">
      <c r="A114">
        <v>1985</v>
      </c>
      <c r="B114" s="2">
        <v>9.09</v>
      </c>
      <c r="C114" s="9">
        <v>7.4</v>
      </c>
      <c r="E114">
        <v>5.92</v>
      </c>
      <c r="F114" s="13">
        <v>6.9530000000000012</v>
      </c>
      <c r="G114" t="s">
        <v>28</v>
      </c>
    </row>
    <row r="115" spans="1:7">
      <c r="A115">
        <v>1986</v>
      </c>
      <c r="B115" s="2">
        <v>9.1300000000000008</v>
      </c>
      <c r="C115" s="9">
        <v>7.55</v>
      </c>
      <c r="F115" s="13">
        <v>7.0319999999999991</v>
      </c>
      <c r="G115" t="s">
        <v>28</v>
      </c>
    </row>
    <row r="116" spans="1:7">
      <c r="A116">
        <v>1987</v>
      </c>
      <c r="B116" s="2">
        <v>10.75</v>
      </c>
      <c r="C116" s="9">
        <v>7.78</v>
      </c>
      <c r="F116" s="13">
        <v>7.2080000000000002</v>
      </c>
      <c r="G116" t="s">
        <v>28</v>
      </c>
    </row>
    <row r="117" spans="1:7">
      <c r="A117">
        <v>1988</v>
      </c>
      <c r="B117" s="2">
        <v>13.17</v>
      </c>
      <c r="C117" s="9">
        <v>8.6300000000000008</v>
      </c>
      <c r="F117" s="13">
        <v>7.6630000000000003</v>
      </c>
      <c r="G117" t="s">
        <v>28</v>
      </c>
    </row>
    <row r="118" spans="1:7" ht="16" thickBot="1">
      <c r="A118">
        <v>1989</v>
      </c>
      <c r="B118" s="2">
        <v>12.61</v>
      </c>
      <c r="C118" s="12">
        <v>8.67</v>
      </c>
      <c r="E118">
        <v>5.7</v>
      </c>
      <c r="F118" s="13">
        <v>7.6280000000000001</v>
      </c>
      <c r="G118" t="s">
        <v>28</v>
      </c>
    </row>
    <row r="119" spans="1:7">
      <c r="A119">
        <v>1990</v>
      </c>
      <c r="B119" s="2">
        <v>12.98</v>
      </c>
      <c r="D119" s="9">
        <v>9.8000000000000007</v>
      </c>
      <c r="E119" s="9">
        <v>5.56</v>
      </c>
      <c r="F119" s="13">
        <v>7.902000000000001</v>
      </c>
      <c r="G119" t="s">
        <v>28</v>
      </c>
    </row>
    <row r="120" spans="1:7">
      <c r="A120">
        <v>1991</v>
      </c>
      <c r="B120" s="2">
        <v>12.17</v>
      </c>
      <c r="D120" s="9">
        <v>10.32</v>
      </c>
      <c r="E120" s="9">
        <v>5.54</v>
      </c>
      <c r="F120" s="13">
        <v>8.0540000000000003</v>
      </c>
      <c r="G120" t="s">
        <v>28</v>
      </c>
    </row>
    <row r="121" spans="1:7">
      <c r="A121">
        <v>1992</v>
      </c>
      <c r="B121" s="2">
        <v>13.48</v>
      </c>
      <c r="D121" s="9">
        <v>9.86</v>
      </c>
      <c r="E121" s="9">
        <v>5.5</v>
      </c>
      <c r="F121" s="13">
        <v>7.5439999999999996</v>
      </c>
      <c r="G121" t="s">
        <v>28</v>
      </c>
    </row>
    <row r="122" spans="1:7">
      <c r="A122">
        <v>1993</v>
      </c>
      <c r="B122" s="2">
        <v>12.82</v>
      </c>
      <c r="D122" s="9">
        <v>10.36</v>
      </c>
      <c r="E122" s="9">
        <v>5.24</v>
      </c>
      <c r="F122" s="13">
        <v>7.1210000000000013</v>
      </c>
      <c r="G122" t="s">
        <v>28</v>
      </c>
    </row>
    <row r="123" spans="1:7">
      <c r="A123">
        <v>1994</v>
      </c>
      <c r="B123" s="2">
        <v>12.85</v>
      </c>
      <c r="D123" s="9">
        <v>10.6</v>
      </c>
      <c r="E123" s="9">
        <v>5.33</v>
      </c>
      <c r="F123" s="13">
        <v>7.1520000000000001</v>
      </c>
      <c r="G123" t="s">
        <v>28</v>
      </c>
    </row>
    <row r="124" spans="1:7">
      <c r="A124">
        <v>1995</v>
      </c>
      <c r="B124" s="2">
        <v>13.53</v>
      </c>
      <c r="D124" s="9">
        <v>10.75</v>
      </c>
      <c r="E124" s="9">
        <v>5.37</v>
      </c>
      <c r="F124" s="13">
        <v>7.0650000000000004</v>
      </c>
      <c r="G124" t="s">
        <v>28</v>
      </c>
    </row>
    <row r="125" spans="1:7">
      <c r="A125">
        <v>1996</v>
      </c>
      <c r="B125" s="2">
        <v>14.11</v>
      </c>
      <c r="D125" s="9">
        <v>11.9</v>
      </c>
      <c r="E125" s="9">
        <v>5.39</v>
      </c>
      <c r="F125" s="13">
        <v>7.2969999999999997</v>
      </c>
      <c r="G125" t="s">
        <v>28</v>
      </c>
    </row>
    <row r="126" spans="1:7">
      <c r="A126">
        <v>1997</v>
      </c>
      <c r="B126" s="2">
        <v>14.77</v>
      </c>
      <c r="D126" s="9">
        <v>12.07</v>
      </c>
      <c r="E126" s="9">
        <v>5.46</v>
      </c>
      <c r="F126" s="13">
        <v>7.36</v>
      </c>
      <c r="G126" t="s">
        <v>28</v>
      </c>
    </row>
    <row r="127" spans="1:7">
      <c r="A127">
        <v>1998</v>
      </c>
      <c r="B127" s="2">
        <v>15.29</v>
      </c>
      <c r="D127" s="9">
        <v>12.53</v>
      </c>
      <c r="E127" s="9">
        <v>5.29</v>
      </c>
      <c r="F127" s="13">
        <v>7.3170000000000002</v>
      </c>
      <c r="G127" t="s">
        <v>28</v>
      </c>
    </row>
    <row r="128" spans="1:7">
      <c r="A128">
        <v>1999</v>
      </c>
      <c r="B128" s="2">
        <v>15.87</v>
      </c>
      <c r="D128" s="9">
        <v>12.51</v>
      </c>
      <c r="E128" s="9">
        <v>5.38</v>
      </c>
      <c r="F128" s="13">
        <v>7.5869999999999997</v>
      </c>
      <c r="G128" t="s">
        <v>28</v>
      </c>
    </row>
    <row r="129" spans="1:7">
      <c r="A129">
        <v>2000</v>
      </c>
      <c r="B129" s="2">
        <v>16.489999999999998</v>
      </c>
      <c r="D129" s="9">
        <v>12.67</v>
      </c>
      <c r="E129" s="9"/>
      <c r="F129" s="13">
        <v>7.76</v>
      </c>
      <c r="G129" t="s">
        <v>28</v>
      </c>
    </row>
    <row r="130" spans="1:7">
      <c r="A130">
        <v>2001</v>
      </c>
      <c r="B130" s="2">
        <v>15.37</v>
      </c>
      <c r="D130" s="9">
        <v>12.71</v>
      </c>
      <c r="E130" s="9"/>
      <c r="F130" s="13">
        <v>8.2159999999999993</v>
      </c>
      <c r="G130" t="s">
        <v>28</v>
      </c>
    </row>
    <row r="131" spans="1:7">
      <c r="A131">
        <v>2002</v>
      </c>
      <c r="B131" s="2">
        <v>14.99</v>
      </c>
      <c r="D131" s="9">
        <v>12.27</v>
      </c>
      <c r="E131" s="9"/>
      <c r="F131" s="13">
        <v>8.4860000000000007</v>
      </c>
      <c r="G131" t="s">
        <v>28</v>
      </c>
    </row>
    <row r="132" spans="1:7">
      <c r="A132">
        <v>2003</v>
      </c>
      <c r="B132" s="2">
        <v>15.21</v>
      </c>
      <c r="D132" s="9">
        <v>12.12</v>
      </c>
      <c r="E132" s="9"/>
      <c r="F132" s="13">
        <v>8.6479999999999997</v>
      </c>
      <c r="G132" t="s">
        <v>28</v>
      </c>
    </row>
    <row r="133" spans="1:7">
      <c r="A133">
        <v>2004</v>
      </c>
      <c r="B133" s="2">
        <v>16.34</v>
      </c>
      <c r="D133" s="9">
        <v>12.89</v>
      </c>
      <c r="E133" s="9"/>
      <c r="F133" s="13">
        <v>8.7460000000000004</v>
      </c>
      <c r="G133" t="s">
        <v>28</v>
      </c>
    </row>
    <row r="134" spans="1:7">
      <c r="A134">
        <v>2005</v>
      </c>
      <c r="B134" s="2">
        <v>17.68</v>
      </c>
      <c r="D134" s="9">
        <v>14.25</v>
      </c>
      <c r="E134" s="9"/>
      <c r="F134" s="13">
        <v>9.0419999999999998</v>
      </c>
      <c r="G134" t="s">
        <v>28</v>
      </c>
    </row>
    <row r="135" spans="1:7">
      <c r="A135">
        <v>2006</v>
      </c>
      <c r="B135" s="2">
        <v>18.059999999999999</v>
      </c>
      <c r="D135" s="9">
        <v>14.82</v>
      </c>
      <c r="E135" s="9"/>
      <c r="F135" s="13">
        <v>9.202</v>
      </c>
      <c r="G135" t="s">
        <v>28</v>
      </c>
    </row>
    <row r="136" spans="1:7">
      <c r="A136">
        <v>2007</v>
      </c>
      <c r="B136" s="2">
        <v>18.329999999999998</v>
      </c>
      <c r="D136" s="9">
        <v>15.44</v>
      </c>
      <c r="E136" s="9"/>
      <c r="G136" t="s">
        <v>28</v>
      </c>
    </row>
    <row r="137" spans="1:7">
      <c r="A137">
        <v>2008</v>
      </c>
      <c r="B137" s="2">
        <v>17.89</v>
      </c>
      <c r="D137" s="9"/>
      <c r="E137" s="9"/>
    </row>
    <row r="138" spans="1:7">
      <c r="A138">
        <v>2009</v>
      </c>
      <c r="B138" s="2">
        <v>16.68</v>
      </c>
      <c r="D138" s="9">
        <v>13.88</v>
      </c>
      <c r="E138" s="9"/>
      <c r="G138" t="s">
        <v>28</v>
      </c>
    </row>
    <row r="139" spans="1:7">
      <c r="A139">
        <v>2010</v>
      </c>
      <c r="B139" s="2">
        <v>17.45</v>
      </c>
    </row>
    <row r="140" spans="1:7">
      <c r="A140">
        <v>2011</v>
      </c>
      <c r="B140" s="2">
        <v>17.47</v>
      </c>
    </row>
    <row r="141" spans="1:7">
      <c r="A141">
        <v>2012</v>
      </c>
      <c r="B141" s="31">
        <v>19.34</v>
      </c>
    </row>
  </sheetData>
  <phoneticPr fontId="7"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 for graphing</vt:lpstr>
      <vt:lpstr>Sheet1</vt:lpstr>
      <vt:lpstr>graph gini</vt:lpstr>
      <vt:lpstr>graph top 1%</vt:lpstr>
    </vt:vector>
  </TitlesOfParts>
  <Company>University of California Davis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Lindert</dc:creator>
  <cp:lastModifiedBy>Danny Dorling</cp:lastModifiedBy>
  <dcterms:created xsi:type="dcterms:W3CDTF">2013-10-20T04:30:53Z</dcterms:created>
  <dcterms:modified xsi:type="dcterms:W3CDTF">2017-09-25T08:04:18Z</dcterms:modified>
</cp:coreProperties>
</file>