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D:\百度云同步盘\Other activity\Research Assistant\201905DD_Worldwide Slowdown Estimates and Projections\Revised_excels\"/>
    </mc:Choice>
  </mc:AlternateContent>
  <bookViews>
    <workbookView xWindow="33984" yWindow="0" windowWidth="33924" windowHeight="26844" tabRatio="500"/>
  </bookViews>
  <sheets>
    <sheet name="Contents" sheetId="2" r:id="rId1"/>
    <sheet name="Metadata" sheetId="7" r:id="rId2"/>
    <sheet name="World" sheetId="45" r:id="rId3"/>
    <sheet name="EU" sheetId="52" r:id="rId4"/>
    <sheet name="NorthAmerica" sheetId="56" r:id="rId5"/>
    <sheet name="SouthAsia" sheetId="54" r:id="rId6"/>
    <sheet name="HighIncome" sheetId="57" r:id="rId7"/>
    <sheet name="LowIncome" sheetId="58" r:id="rId8"/>
  </sheets>
  <definedNames>
    <definedName name="_edn1" localSheetId="1">Metadata!$B$9</definedName>
    <definedName name="_ednref1" localSheetId="1">Metadata!#REF!</definedName>
  </definedNames>
  <calcPr calcId="162913"/>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67" i="58" l="1"/>
  <c r="B66" i="58"/>
  <c r="B65" i="58"/>
  <c r="B64" i="58"/>
  <c r="B63" i="58"/>
  <c r="B62" i="58"/>
  <c r="B61" i="58"/>
  <c r="B60" i="58"/>
  <c r="B59" i="58"/>
  <c r="B58" i="58"/>
  <c r="B57" i="58"/>
  <c r="B56" i="58"/>
  <c r="B55" i="58"/>
  <c r="B54" i="58"/>
  <c r="B53" i="58"/>
  <c r="B52" i="58"/>
  <c r="B51" i="58"/>
  <c r="B50" i="58"/>
  <c r="B49" i="58"/>
  <c r="B48" i="58"/>
  <c r="B47" i="58"/>
  <c r="B46" i="58"/>
  <c r="B45" i="58"/>
  <c r="B44" i="58"/>
  <c r="B43" i="58"/>
  <c r="B42" i="58"/>
  <c r="B41" i="58"/>
  <c r="B40" i="58"/>
  <c r="B39" i="58"/>
  <c r="B38" i="58"/>
  <c r="B37" i="58"/>
  <c r="B36" i="58"/>
  <c r="B35" i="58"/>
  <c r="B34" i="58"/>
  <c r="B33" i="58"/>
  <c r="B32" i="58"/>
  <c r="B31" i="58"/>
  <c r="B30" i="58"/>
  <c r="B29" i="58"/>
  <c r="B28" i="58"/>
  <c r="B27" i="58"/>
  <c r="B26" i="58"/>
  <c r="B25" i="58"/>
  <c r="B24" i="58"/>
  <c r="B23" i="58"/>
  <c r="B22" i="58"/>
  <c r="B21" i="58"/>
  <c r="B20" i="58"/>
  <c r="B19" i="58"/>
  <c r="B18" i="58"/>
  <c r="B17" i="58"/>
  <c r="B16" i="58"/>
  <c r="B15" i="58"/>
  <c r="B14" i="58"/>
  <c r="B13" i="58"/>
  <c r="B12" i="58"/>
  <c r="B11" i="58"/>
  <c r="B10" i="58"/>
  <c r="B67" i="57" l="1"/>
  <c r="B66" i="57"/>
  <c r="B65" i="57"/>
  <c r="B64" i="57"/>
  <c r="B63" i="57"/>
  <c r="B62" i="57"/>
  <c r="B61" i="57"/>
  <c r="B60" i="57"/>
  <c r="B59" i="57"/>
  <c r="B58" i="57"/>
  <c r="B57" i="57"/>
  <c r="B56" i="57"/>
  <c r="B55" i="57"/>
  <c r="B54" i="57"/>
  <c r="B53" i="57"/>
  <c r="B52" i="57"/>
  <c r="B51" i="57"/>
  <c r="B50" i="57"/>
  <c r="B49" i="57"/>
  <c r="B48" i="57"/>
  <c r="B47" i="57"/>
  <c r="B46" i="57"/>
  <c r="B45" i="57"/>
  <c r="B44" i="57"/>
  <c r="B43" i="57"/>
  <c r="B42" i="57"/>
  <c r="B41" i="57"/>
  <c r="B40" i="57"/>
  <c r="B39" i="57"/>
  <c r="B38" i="57"/>
  <c r="B37" i="57"/>
  <c r="B36" i="57"/>
  <c r="B35" i="57"/>
  <c r="B34" i="57"/>
  <c r="B33" i="57"/>
  <c r="B32" i="57"/>
  <c r="B31" i="57"/>
  <c r="B30" i="57"/>
  <c r="B29" i="57"/>
  <c r="B28" i="57"/>
  <c r="B27" i="57"/>
  <c r="B26" i="57"/>
  <c r="B25" i="57"/>
  <c r="B24" i="57"/>
  <c r="B23" i="57"/>
  <c r="B22" i="57"/>
  <c r="B21" i="57"/>
  <c r="B20" i="57"/>
  <c r="B19" i="57"/>
  <c r="B18" i="57"/>
  <c r="B17" i="57"/>
  <c r="B16" i="57"/>
  <c r="B15" i="57"/>
  <c r="B14" i="57"/>
  <c r="B13" i="57"/>
  <c r="B12" i="57"/>
  <c r="B11" i="57"/>
  <c r="B10" i="57"/>
  <c r="B66" i="56" l="1"/>
  <c r="B65" i="56"/>
  <c r="B64" i="56"/>
  <c r="B63" i="56"/>
  <c r="B62" i="56"/>
  <c r="B61" i="56"/>
  <c r="B60" i="56"/>
  <c r="B59" i="56"/>
  <c r="B58" i="56"/>
  <c r="B57" i="56"/>
  <c r="B56" i="56"/>
  <c r="B55" i="56"/>
  <c r="B54" i="56"/>
  <c r="B53" i="56"/>
  <c r="B52" i="56"/>
  <c r="B51" i="56"/>
  <c r="B50" i="56"/>
  <c r="B49" i="56"/>
  <c r="B48" i="56"/>
  <c r="B47" i="56"/>
  <c r="B46" i="56"/>
  <c r="B45" i="56"/>
  <c r="B44" i="56"/>
  <c r="B43" i="56"/>
  <c r="B42" i="56"/>
  <c r="B41" i="56"/>
  <c r="B40" i="56"/>
  <c r="B39" i="56"/>
  <c r="B38" i="56"/>
  <c r="B37" i="56"/>
  <c r="B36" i="56"/>
  <c r="B35" i="56"/>
  <c r="B34" i="56"/>
  <c r="B33" i="56"/>
  <c r="B32" i="56"/>
  <c r="B31" i="56"/>
  <c r="B30" i="56"/>
  <c r="B29" i="56"/>
  <c r="B28" i="56"/>
  <c r="B27" i="56"/>
  <c r="B26" i="56"/>
  <c r="B25" i="56"/>
  <c r="B24" i="56"/>
  <c r="B23" i="56"/>
  <c r="B22" i="56"/>
  <c r="B21" i="56"/>
  <c r="B20" i="56"/>
  <c r="B19" i="56"/>
  <c r="B18" i="56"/>
  <c r="B17" i="56"/>
  <c r="B16" i="56"/>
  <c r="B15" i="56"/>
  <c r="B14" i="56"/>
  <c r="B13" i="56"/>
  <c r="B12" i="56"/>
  <c r="B11" i="56"/>
  <c r="B10" i="56"/>
  <c r="B9" i="56"/>
  <c r="B66" i="54"/>
  <c r="B65" i="54"/>
  <c r="B64" i="54"/>
  <c r="B63" i="54"/>
  <c r="B62" i="54"/>
  <c r="B61" i="54"/>
  <c r="B60" i="54"/>
  <c r="B59" i="54"/>
  <c r="B58" i="54"/>
  <c r="B57" i="54"/>
  <c r="B56" i="54"/>
  <c r="B55" i="54"/>
  <c r="B54" i="54"/>
  <c r="B53" i="54"/>
  <c r="B52" i="54"/>
  <c r="B51" i="54"/>
  <c r="B50" i="54"/>
  <c r="B49" i="54"/>
  <c r="B48" i="54"/>
  <c r="B47" i="54"/>
  <c r="B46" i="54"/>
  <c r="B45" i="54"/>
  <c r="B44" i="54"/>
  <c r="B43" i="54"/>
  <c r="B42" i="54"/>
  <c r="B41" i="54"/>
  <c r="B40" i="54"/>
  <c r="B39" i="54"/>
  <c r="B38" i="54"/>
  <c r="B37" i="54"/>
  <c r="B36" i="54"/>
  <c r="B35" i="54"/>
  <c r="B34" i="54"/>
  <c r="B33" i="54"/>
  <c r="B32" i="54"/>
  <c r="B31" i="54"/>
  <c r="B30" i="54"/>
  <c r="B29" i="54"/>
  <c r="B28" i="54"/>
  <c r="B27" i="54"/>
  <c r="B26" i="54"/>
  <c r="B25" i="54"/>
  <c r="B24" i="54"/>
  <c r="B23" i="54"/>
  <c r="B22" i="54"/>
  <c r="B21" i="54"/>
  <c r="B20" i="54"/>
  <c r="B19" i="54"/>
  <c r="B18" i="54"/>
  <c r="B17" i="54"/>
  <c r="B16" i="54"/>
  <c r="B15" i="54"/>
  <c r="B14" i="54"/>
  <c r="B13" i="54"/>
  <c r="B12" i="54"/>
  <c r="B11" i="54"/>
  <c r="B10" i="54"/>
  <c r="B9" i="54"/>
  <c r="B66" i="52"/>
  <c r="B63" i="52" l="1"/>
  <c r="B64" i="52"/>
  <c r="B65" i="52"/>
  <c r="B62" i="52"/>
  <c r="B61" i="52"/>
  <c r="B60" i="52"/>
  <c r="B59" i="52"/>
  <c r="B58" i="52"/>
  <c r="B57" i="52"/>
  <c r="B56" i="52"/>
  <c r="B55" i="52"/>
  <c r="B54" i="52"/>
  <c r="B53" i="52"/>
  <c r="B52" i="52"/>
  <c r="B51" i="52"/>
  <c r="B50" i="52"/>
  <c r="B49" i="52"/>
  <c r="B48" i="52"/>
  <c r="B47" i="52"/>
  <c r="B46" i="52"/>
  <c r="B45" i="52"/>
  <c r="B44" i="52"/>
  <c r="B43" i="52"/>
  <c r="B42" i="52"/>
  <c r="B41" i="52"/>
  <c r="B40" i="52"/>
  <c r="B39" i="52"/>
  <c r="B38" i="52"/>
  <c r="B37" i="52"/>
  <c r="B36" i="52"/>
  <c r="B35" i="52"/>
  <c r="B34" i="52"/>
  <c r="B33" i="52"/>
  <c r="B32" i="52"/>
  <c r="B31" i="52"/>
  <c r="B30" i="52"/>
  <c r="B29" i="52"/>
  <c r="B28" i="52"/>
  <c r="B27" i="52"/>
  <c r="B26" i="52"/>
  <c r="B25" i="52"/>
  <c r="B24" i="52"/>
  <c r="B23" i="52"/>
  <c r="B22" i="52"/>
  <c r="B21" i="52"/>
  <c r="B20" i="52"/>
  <c r="B19" i="52"/>
  <c r="B18" i="52"/>
  <c r="B17" i="52"/>
  <c r="B16" i="52"/>
  <c r="B15" i="52"/>
  <c r="B14" i="52"/>
  <c r="B13" i="52"/>
  <c r="B12" i="52"/>
  <c r="B11" i="52"/>
  <c r="B10" i="52"/>
  <c r="B9" i="52"/>
  <c r="B11" i="45"/>
  <c r="B12" i="45"/>
  <c r="B13" i="45"/>
  <c r="B14" i="45"/>
  <c r="B15" i="45"/>
  <c r="B16" i="45"/>
  <c r="B17" i="45"/>
  <c r="B18" i="45"/>
  <c r="B19" i="45"/>
  <c r="B20" i="45"/>
  <c r="B21" i="45"/>
  <c r="B22" i="45"/>
  <c r="B23" i="45"/>
  <c r="B24" i="45"/>
  <c r="B25" i="45"/>
  <c r="B26" i="45"/>
  <c r="B27" i="45"/>
  <c r="B28" i="45"/>
  <c r="B29" i="45"/>
  <c r="B30" i="45"/>
  <c r="B31" i="45"/>
  <c r="B32" i="45"/>
  <c r="B33" i="45"/>
  <c r="B34" i="45"/>
  <c r="B35" i="45"/>
  <c r="B36" i="45"/>
  <c r="B37" i="45"/>
  <c r="B38" i="45"/>
  <c r="B39" i="45"/>
  <c r="B40" i="45"/>
  <c r="B41" i="45"/>
  <c r="B42" i="45"/>
  <c r="B43" i="45"/>
  <c r="B44" i="45"/>
  <c r="B45" i="45"/>
  <c r="B46" i="45"/>
  <c r="B47" i="45"/>
  <c r="B48" i="45"/>
  <c r="B49" i="45"/>
  <c r="B50" i="45"/>
  <c r="B51" i="45"/>
  <c r="B52" i="45"/>
  <c r="B53" i="45"/>
  <c r="B54" i="45"/>
  <c r="B55" i="45"/>
  <c r="B56" i="45"/>
  <c r="B57" i="45"/>
  <c r="B58" i="45"/>
  <c r="B59" i="45"/>
  <c r="B60" i="45"/>
  <c r="B61" i="45"/>
  <c r="B62" i="45"/>
  <c r="B63" i="45"/>
  <c r="B64" i="45"/>
  <c r="B10" i="45"/>
  <c r="B9" i="45"/>
  <c r="B65" i="45"/>
</calcChain>
</file>

<file path=xl/comments1.xml><?xml version="1.0" encoding="utf-8"?>
<comments xmlns="http://schemas.openxmlformats.org/spreadsheetml/2006/main">
  <authors>
    <author>edelweiss Shi</author>
  </authors>
  <commentList>
    <comment ref="B8" authorId="0" shapeId="0">
      <text>
        <r>
          <rPr>
            <sz val="10"/>
            <color indexed="81"/>
            <rFont val="Arial"/>
            <family val="2"/>
            <scheme val="major"/>
          </rPr>
          <t>(observation after-observation before)/(years), per year</t>
        </r>
      </text>
    </comment>
    <comment ref="A65" authorId="0" shapeId="0">
      <text>
        <r>
          <rPr>
            <sz val="10"/>
            <color indexed="81"/>
            <rFont val="Arial"/>
            <family val="2"/>
            <scheme val="major"/>
          </rPr>
          <t>When we accessed to the data again in July 2019, we found that the World Bank has published the fertility rate for 2017.For the world, the fertility rate declined to 2.426 in 2017.
This fertility rate was already below the 2017 UN estimate of 2.47 for the 2015-2020 period; which in turn was much higher than the 2019 based estimate of 2.42 for the same period. The UN now projects that there will be a total fertility rate in the world of 2.21 by 2045-50 and 1.94 by 2095-2100. Just two years early they thought it would be 2.24 and 1.97. All these estimates are themselves falling, not just the fertility rates that they predict”.</t>
        </r>
      </text>
    </comment>
  </commentList>
</comments>
</file>

<file path=xl/comments2.xml><?xml version="1.0" encoding="utf-8"?>
<comments xmlns="http://schemas.openxmlformats.org/spreadsheetml/2006/main">
  <authors>
    <author>edelweiss Shi</author>
  </authors>
  <commentList>
    <comment ref="B8" authorId="0" shapeId="0">
      <text>
        <r>
          <rPr>
            <sz val="10"/>
            <color indexed="81"/>
            <rFont val="Arial"/>
            <family val="2"/>
            <scheme val="major"/>
          </rPr>
          <t>(observation after-observation before)/(years), per year</t>
        </r>
      </text>
    </comment>
  </commentList>
</comments>
</file>

<file path=xl/comments3.xml><?xml version="1.0" encoding="utf-8"?>
<comments xmlns="http://schemas.openxmlformats.org/spreadsheetml/2006/main">
  <authors>
    <author>edelweiss Shi</author>
  </authors>
  <commentList>
    <comment ref="B8" authorId="0" shapeId="0">
      <text>
        <r>
          <rPr>
            <sz val="10"/>
            <color indexed="81"/>
            <rFont val="Arial"/>
            <family val="2"/>
            <scheme val="major"/>
          </rPr>
          <t>(observation after-observation before)/(years), per year</t>
        </r>
      </text>
    </comment>
  </commentList>
</comments>
</file>

<file path=xl/comments4.xml><?xml version="1.0" encoding="utf-8"?>
<comments xmlns="http://schemas.openxmlformats.org/spreadsheetml/2006/main">
  <authors>
    <author>edelweiss Shi</author>
  </authors>
  <commentList>
    <comment ref="B8" authorId="0" shapeId="0">
      <text>
        <r>
          <rPr>
            <sz val="10"/>
            <color indexed="81"/>
            <rFont val="Arial"/>
            <family val="2"/>
            <scheme val="major"/>
          </rPr>
          <t>(observation after-observation before)/(years), per year</t>
        </r>
      </text>
    </comment>
  </commentList>
</comments>
</file>

<file path=xl/comments5.xml><?xml version="1.0" encoding="utf-8"?>
<comments xmlns="http://schemas.openxmlformats.org/spreadsheetml/2006/main">
  <authors>
    <author>edelweiss Shi</author>
  </authors>
  <commentList>
    <comment ref="B9" authorId="0" shapeId="0">
      <text>
        <r>
          <rPr>
            <sz val="10"/>
            <color indexed="81"/>
            <rFont val="Arial"/>
            <family val="2"/>
            <scheme val="major"/>
          </rPr>
          <t>(observation after-observation before)/(years), per year</t>
        </r>
      </text>
    </comment>
  </commentList>
</comments>
</file>

<file path=xl/comments6.xml><?xml version="1.0" encoding="utf-8"?>
<comments xmlns="http://schemas.openxmlformats.org/spreadsheetml/2006/main">
  <authors>
    <author>edelweiss Shi</author>
  </authors>
  <commentList>
    <comment ref="B9" authorId="0" shapeId="0">
      <text>
        <r>
          <rPr>
            <sz val="10"/>
            <color indexed="81"/>
            <rFont val="Arial"/>
            <family val="2"/>
            <scheme val="major"/>
          </rPr>
          <t>(observation after-observation before)/(years), per year</t>
        </r>
      </text>
    </comment>
  </commentList>
</comments>
</file>

<file path=xl/sharedStrings.xml><?xml version="1.0" encoding="utf-8"?>
<sst xmlns="http://schemas.openxmlformats.org/spreadsheetml/2006/main" count="94" uniqueCount="36">
  <si>
    <t>Contents</t>
    <phoneticPr fontId="3" type="noConversion"/>
  </si>
  <si>
    <t>Metadata</t>
    <phoneticPr fontId="3" type="noConversion"/>
  </si>
  <si>
    <t>http://www.dannydorling.org/</t>
  </si>
  <si>
    <t>Information about this file</t>
    <phoneticPr fontId="3" type="noConversion"/>
  </si>
  <si>
    <t>Observation date</t>
    <phoneticPr fontId="3" type="noConversion"/>
  </si>
  <si>
    <t>Metadata</t>
    <phoneticPr fontId="3" type="noConversion"/>
  </si>
  <si>
    <t>Label</t>
    <phoneticPr fontId="3" type="noConversion"/>
  </si>
  <si>
    <t xml:space="preserve"> </t>
  </si>
  <si>
    <t>Contents</t>
    <phoneticPr fontId="3" type="noConversion"/>
  </si>
  <si>
    <t>Contents</t>
    <phoneticPr fontId="3" type="noConversion"/>
  </si>
  <si>
    <t>Fertility rate, world</t>
    <phoneticPr fontId="3" type="noConversion"/>
  </si>
  <si>
    <t>Total fertility rate, world, 1960-2016, (children per woman)</t>
  </si>
  <si>
    <t>Total fertility rate, world, 1960-2016, (children per woman)</t>
    <phoneticPr fontId="3" type="noConversion"/>
  </si>
  <si>
    <t>World</t>
    <phoneticPr fontId="3" type="noConversion"/>
  </si>
  <si>
    <t>Frequency: Yearly, End of period</t>
    <phoneticPr fontId="3" type="noConversion"/>
  </si>
  <si>
    <t>Absolute change (children per women)</t>
    <phoneticPr fontId="3" type="noConversion"/>
  </si>
  <si>
    <t>Total (children per women)</t>
    <phoneticPr fontId="3" type="noConversion"/>
  </si>
  <si>
    <t>Source: Fertility rate, total (births per woman), World Bank (which is based on the UN world population prospects and other sources), https://data.worldbank.org/indicator/SP.DYN.TFRT.IN?view=chart; April 2019</t>
    <phoneticPr fontId="3" type="noConversion"/>
  </si>
  <si>
    <t>Total fertility rate, European Union, 1960-2017, (children per woman)</t>
  </si>
  <si>
    <t>Total fertility rate, European Union, 1960-2017, (children per woman)</t>
    <phoneticPr fontId="3" type="noConversion"/>
  </si>
  <si>
    <t>EU</t>
    <phoneticPr fontId="3" type="noConversion"/>
  </si>
  <si>
    <t>SouthAsia</t>
    <phoneticPr fontId="3" type="noConversion"/>
  </si>
  <si>
    <t>Total fertility rate, South Asia, 1960-2017, (children per woman)</t>
  </si>
  <si>
    <t>Total fertility rate, South Asia, 1960-2017, (children per woman)</t>
    <phoneticPr fontId="3" type="noConversion"/>
  </si>
  <si>
    <t>NorthAmerica</t>
    <phoneticPr fontId="3" type="noConversion"/>
  </si>
  <si>
    <t>Total fertility rate, North America, 1960-2017, (children per woman)</t>
  </si>
  <si>
    <t>HighIncome</t>
    <phoneticPr fontId="3" type="noConversion"/>
  </si>
  <si>
    <t>LowIncome</t>
    <phoneticPr fontId="3" type="noConversion"/>
  </si>
  <si>
    <t>Total fertility rate, high income countries, 1960-2017, (children per woman)</t>
  </si>
  <si>
    <t>Total fertility rate, high income countries, 1960-2017, (children per woman)</t>
    <phoneticPr fontId="3" type="noConversion"/>
  </si>
  <si>
    <t>Note: See the world bank file for the countries included in the high income group</t>
    <phoneticPr fontId="3" type="noConversion"/>
  </si>
  <si>
    <t>Total fertility rate, low income countries, 1960-2017, (children per woman)</t>
  </si>
  <si>
    <t>Total fertility rate, low income countries, 1960-2017, (children per woman)</t>
    <phoneticPr fontId="3" type="noConversion"/>
  </si>
  <si>
    <t>Note: See the world bank file for the countries included in the low income group</t>
    <phoneticPr fontId="3" type="noConversion"/>
  </si>
  <si>
    <t>These reference tables contain statistics of the fertility rate worldwide and in several regions since 1960. The graph besides each table shows the fertility rate of that year, and the absolute change over time. The x-axis is the absolute change while the y-axis is the total fertility rate. Each circle represents a certain year.</t>
    <phoneticPr fontId="3" type="noConversion"/>
  </si>
  <si>
    <t>Every region has seen dramatic decline in fertility rate for the past half century. The decline trend has slowed down in more developed region, in which the rate has long reached below 2.0 children per woman. But the decline trend in less developed region is still rather significant.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</si>
</sst>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_ "/>
    <numFmt numFmtId="165" formatCode="0.000_);[Red]\(0.000\)"/>
    <numFmt numFmtId="166" formatCode="0.000_ "/>
  </numFmts>
  <fonts count="11">
    <font>
      <sz val="12"/>
      <color theme="1"/>
      <name val="Arial"/>
      <family val="2"/>
      <scheme val="minor"/>
    </font>
    <font>
      <u/>
      <sz val="12"/>
      <color theme="10"/>
      <name val="Arial"/>
      <family val="2"/>
      <scheme val="minor"/>
    </font>
    <font>
      <u/>
      <sz val="12"/>
      <color theme="11"/>
      <name val="Arial"/>
      <family val="2"/>
      <scheme val="minor"/>
    </font>
    <font>
      <sz val="9"/>
      <name val="Arial"/>
      <family val="3"/>
      <charset val="134"/>
      <scheme val="minor"/>
    </font>
    <font>
      <sz val="10"/>
      <color theme="1"/>
      <name val="Arial"/>
      <family val="2"/>
    </font>
    <font>
      <u/>
      <sz val="10"/>
      <color indexed="12"/>
      <name val="Arial"/>
      <family val="2"/>
    </font>
    <font>
      <b/>
      <sz val="10"/>
      <color theme="1"/>
      <name val="Arial"/>
      <family val="2"/>
    </font>
    <font>
      <b/>
      <sz val="11"/>
      <color theme="1"/>
      <name val="Arial"/>
      <family val="2"/>
    </font>
    <font>
      <b/>
      <sz val="12"/>
      <color theme="1"/>
      <name val="Arial"/>
      <family val="2"/>
    </font>
    <font>
      <sz val="10"/>
      <color theme="1"/>
      <name val="Arial"/>
      <family val="2"/>
      <scheme val="minor"/>
    </font>
    <font>
      <sz val="10"/>
      <color indexed="81"/>
      <name val="Arial"/>
      <family val="2"/>
      <scheme val="maj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ck">
        <color auto="1"/>
      </bottom>
      <diagonal/>
    </border>
    <border>
      <left/>
      <right/>
      <top style="thick">
        <color auto="1"/>
      </top>
      <bottom style="thin">
        <color auto="1"/>
      </bottom>
      <diagonal/>
    </border>
  </borders>
  <cellStyleXfs count="1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5" fillId="0" borderId="0" applyNumberFormat="0" applyFill="0" applyBorder="0" applyAlignment="0" applyProtection="0">
      <alignment vertical="top"/>
      <protection locked="0"/>
    </xf>
  </cellStyleXfs>
  <cellXfs count="43">
    <xf numFmtId="0" fontId="0" fillId="0" borderId="0" xfId="0"/>
    <xf numFmtId="0" fontId="5" fillId="0" borderId="0" xfId="17" applyAlignment="1" applyProtection="1"/>
    <xf numFmtId="0" fontId="4" fillId="0" borderId="0" xfId="0" applyFont="1" applyBorder="1" applyAlignment="1">
      <alignment vertical="center"/>
    </xf>
    <xf numFmtId="0" fontId="4" fillId="0" borderId="0" xfId="0" applyFont="1" applyBorder="1" applyAlignment="1">
      <alignment vertical="center" wrapText="1"/>
    </xf>
    <xf numFmtId="0" fontId="4" fillId="0" borderId="1" xfId="0" applyFont="1" applyBorder="1" applyAlignment="1">
      <alignment vertical="center"/>
    </xf>
    <xf numFmtId="0" fontId="8" fillId="0" borderId="2" xfId="0" applyFont="1" applyBorder="1" applyAlignment="1">
      <alignment vertical="center"/>
    </xf>
    <xf numFmtId="0" fontId="8" fillId="0" borderId="2" xfId="0" applyFont="1" applyBorder="1" applyAlignment="1">
      <alignment vertical="center" wrapText="1"/>
    </xf>
    <xf numFmtId="0" fontId="4" fillId="0" borderId="1" xfId="0" applyFont="1" applyBorder="1" applyAlignment="1">
      <alignment vertical="center" wrapText="1"/>
    </xf>
    <xf numFmtId="0" fontId="4" fillId="0" borderId="0" xfId="0" applyFont="1" applyAlignment="1">
      <alignment horizontal="left" vertical="center"/>
    </xf>
    <xf numFmtId="0" fontId="7" fillId="0" borderId="0" xfId="0" applyFont="1" applyAlignment="1">
      <alignment horizontal="left" vertical="center"/>
    </xf>
    <xf numFmtId="0" fontId="5" fillId="0" borderId="0" xfId="17" applyAlignment="1" applyProtection="1">
      <alignment horizontal="left" vertical="center"/>
    </xf>
    <xf numFmtId="0" fontId="4" fillId="0" borderId="1" xfId="0" applyFont="1" applyBorder="1" applyAlignment="1">
      <alignment horizontal="left" vertical="center"/>
    </xf>
    <xf numFmtId="0" fontId="6" fillId="0" borderId="2" xfId="0" applyFont="1" applyBorder="1" applyAlignment="1">
      <alignment horizontal="left" vertical="center"/>
    </xf>
    <xf numFmtId="0" fontId="5" fillId="0" borderId="0" xfId="17" applyBorder="1" applyAlignment="1" applyProtection="1">
      <alignment vertical="center"/>
    </xf>
    <xf numFmtId="164" fontId="4" fillId="0" borderId="0" xfId="0" applyNumberFormat="1" applyFont="1" applyAlignment="1">
      <alignment horizontal="left" vertical="center"/>
    </xf>
    <xf numFmtId="164" fontId="4" fillId="0" borderId="1" xfId="0" applyNumberFormat="1" applyFont="1" applyBorder="1" applyAlignment="1">
      <alignment horizontal="left" vertical="center"/>
    </xf>
    <xf numFmtId="164" fontId="6" fillId="0" borderId="2" xfId="0" applyNumberFormat="1" applyFont="1" applyBorder="1" applyAlignment="1">
      <alignment horizontal="left" vertical="center"/>
    </xf>
    <xf numFmtId="0" fontId="5" fillId="0" borderId="1" xfId="17" applyBorder="1" applyAlignment="1" applyProtection="1">
      <alignment vertical="center"/>
    </xf>
    <xf numFmtId="0" fontId="4" fillId="0" borderId="0" xfId="0" applyFont="1" applyBorder="1" applyAlignment="1">
      <alignment horizontal="left" vertical="center"/>
    </xf>
    <xf numFmtId="2" fontId="9" fillId="0" borderId="0" xfId="0" applyNumberFormat="1" applyFont="1" applyAlignment="1">
      <alignment horizontal="left"/>
    </xf>
    <xf numFmtId="165" fontId="4" fillId="0" borderId="0" xfId="0" applyNumberFormat="1" applyFont="1" applyAlignment="1">
      <alignment horizontal="left" vertical="center"/>
    </xf>
    <xf numFmtId="165" fontId="4" fillId="0" borderId="1" xfId="0" applyNumberFormat="1" applyFont="1" applyBorder="1" applyAlignment="1">
      <alignment horizontal="left" vertical="center"/>
    </xf>
    <xf numFmtId="165" fontId="6" fillId="0" borderId="2" xfId="0" applyNumberFormat="1" applyFont="1" applyBorder="1" applyAlignment="1">
      <alignment horizontal="left" vertical="center"/>
    </xf>
    <xf numFmtId="165" fontId="9" fillId="0" borderId="0" xfId="0" applyNumberFormat="1" applyFont="1" applyAlignment="1">
      <alignment horizontal="left"/>
    </xf>
    <xf numFmtId="165" fontId="9" fillId="0" borderId="0" xfId="0" applyNumberFormat="1" applyFont="1" applyBorder="1" applyAlignment="1">
      <alignment horizontal="left"/>
    </xf>
    <xf numFmtId="165" fontId="4" fillId="0" borderId="0" xfId="0" applyNumberFormat="1" applyFont="1" applyBorder="1" applyAlignment="1">
      <alignment horizontal="left" vertical="center"/>
    </xf>
    <xf numFmtId="2" fontId="9" fillId="2" borderId="1" xfId="0" applyNumberFormat="1" applyFont="1" applyFill="1" applyBorder="1" applyAlignment="1">
      <alignment horizontal="left"/>
    </xf>
    <xf numFmtId="0" fontId="4" fillId="0" borderId="0" xfId="0" applyNumberFormat="1" applyFont="1" applyAlignment="1">
      <alignment horizontal="left" vertical="center"/>
    </xf>
    <xf numFmtId="0" fontId="4" fillId="0" borderId="0" xfId="0" applyNumberFormat="1" applyFont="1" applyBorder="1" applyAlignment="1">
      <alignment horizontal="left" vertical="center"/>
    </xf>
    <xf numFmtId="2" fontId="9" fillId="0" borderId="0" xfId="0" applyNumberFormat="1" applyFont="1" applyBorder="1" applyAlignment="1">
      <alignment horizontal="left"/>
    </xf>
    <xf numFmtId="0" fontId="4" fillId="0" borderId="0" xfId="0" applyNumberFormat="1" applyFont="1" applyFill="1" applyBorder="1" applyAlignment="1">
      <alignment horizontal="left" vertical="center"/>
    </xf>
    <xf numFmtId="166" fontId="9" fillId="0" borderId="0" xfId="0" applyNumberFormat="1" applyFont="1" applyBorder="1" applyAlignment="1">
      <alignment horizontal="left"/>
    </xf>
    <xf numFmtId="166" fontId="9" fillId="0" borderId="0" xfId="0" applyNumberFormat="1" applyFont="1" applyAlignment="1">
      <alignment horizontal="left"/>
    </xf>
    <xf numFmtId="166" fontId="4" fillId="0" borderId="0" xfId="0" applyNumberFormat="1" applyFont="1" applyAlignment="1">
      <alignment horizontal="left" vertical="center"/>
    </xf>
    <xf numFmtId="166" fontId="4" fillId="0" borderId="1" xfId="0" applyNumberFormat="1" applyFont="1" applyBorder="1" applyAlignment="1">
      <alignment horizontal="left" vertical="center"/>
    </xf>
    <xf numFmtId="166" fontId="6" fillId="0" borderId="2" xfId="0" applyNumberFormat="1" applyFont="1" applyBorder="1" applyAlignment="1">
      <alignment horizontal="left" vertical="center"/>
    </xf>
    <xf numFmtId="0" fontId="4" fillId="0" borderId="1" xfId="0" applyNumberFormat="1" applyFont="1" applyBorder="1" applyAlignment="1">
      <alignment horizontal="left" vertical="center"/>
    </xf>
    <xf numFmtId="165"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2" fontId="9" fillId="0" borderId="1" xfId="0" applyNumberFormat="1" applyFont="1" applyFill="1" applyBorder="1" applyAlignment="1">
      <alignment horizontal="left"/>
    </xf>
    <xf numFmtId="165" fontId="4" fillId="0" borderId="1" xfId="0" applyNumberFormat="1" applyFont="1" applyFill="1" applyBorder="1" applyAlignment="1">
      <alignment horizontal="left" vertical="center"/>
    </xf>
    <xf numFmtId="0" fontId="4" fillId="0" borderId="1" xfId="0" applyNumberFormat="1" applyFont="1" applyFill="1" applyBorder="1" applyAlignment="1">
      <alignment horizontal="left" vertical="center"/>
    </xf>
    <xf numFmtId="166" fontId="9" fillId="0" borderId="1" xfId="0" applyNumberFormat="1" applyFont="1" applyFill="1" applyBorder="1" applyAlignment="1">
      <alignment horizontal="left"/>
    </xf>
  </cellXfs>
  <cellStyles count="18">
    <cellStyle name="常规" xfId="0" builtinId="0"/>
    <cellStyle name="超链接" xfId="1" builtinId="8" hidden="1"/>
    <cellStyle name="超链接" xfId="3" builtinId="8" hidden="1"/>
    <cellStyle name="超链接" xfId="5" builtinId="8" hidden="1"/>
    <cellStyle name="超链接" xfId="7" builtinId="8" hidden="1"/>
    <cellStyle name="超链接" xfId="9" builtinId="8" hidden="1"/>
    <cellStyle name="超链接" xfId="11" builtinId="8" hidden="1"/>
    <cellStyle name="超链接" xfId="13" builtinId="8" hidden="1"/>
    <cellStyle name="超链接" xfId="15" builtinId="8" hidden="1"/>
    <cellStyle name="超链接" xfId="17" builtinId="8"/>
    <cellStyle name="已访问的超链接" xfId="2" builtinId="9" hidden="1"/>
    <cellStyle name="已访问的超链接" xfId="4" builtinId="9" hidden="1"/>
    <cellStyle name="已访问的超链接" xfId="6" builtinId="9" hidden="1"/>
    <cellStyle name="已访问的超链接" xfId="8" builtinId="9" hidden="1"/>
    <cellStyle name="已访问的超链接" xfId="10" builtinId="9" hidden="1"/>
    <cellStyle name="已访问的超链接" xfId="12" builtinId="9" hidden="1"/>
    <cellStyle name="已访问的超链接" xfId="14" builtinId="9" hidden="1"/>
    <cellStyle name="已访问的超链接" xfId="16"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l" rtl="0">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ltLang="zh-CN" sz="1400" b="1" i="0" baseline="0">
                <a:effectLst/>
              </a:rPr>
              <a:t>World total fertility rate, 1960-2016</a:t>
            </a:r>
          </a:p>
        </c:rich>
      </c:tx>
      <c:layout>
        <c:manualLayout>
          <c:xMode val="edge"/>
          <c:yMode val="edge"/>
          <c:x val="0.12056249114191302"/>
          <c:y val="7.3485494155840778E-3"/>
        </c:manualLayout>
      </c:layout>
      <c:overlay val="1"/>
      <c:spPr>
        <a:solidFill>
          <a:schemeClr val="bg1"/>
        </a:solidFill>
      </c:spPr>
    </c:title>
    <c:autoTitleDeleted val="0"/>
    <c:plotArea>
      <c:layout>
        <c:manualLayout>
          <c:layoutTarget val="inner"/>
          <c:xMode val="edge"/>
          <c:yMode val="edge"/>
          <c:x val="9.3933634474684169E-2"/>
          <c:y val="6.7725537481050688E-2"/>
          <c:w val="0.87246368418579967"/>
          <c:h val="0.8827324065432578"/>
        </c:manualLayout>
      </c:layout>
      <c:scatterChart>
        <c:scatterStyle val="smoothMarker"/>
        <c:varyColors val="0"/>
        <c:ser>
          <c:idx val="0"/>
          <c:order val="0"/>
          <c:spPr>
            <a:ln>
              <a:solidFill>
                <a:schemeClr val="tx1"/>
              </a:solidFill>
            </a:ln>
          </c:spPr>
          <c:marker>
            <c:symbol val="circle"/>
            <c:size val="9"/>
            <c:spPr>
              <a:solidFill>
                <a:schemeClr val="bg1"/>
              </a:solidFill>
              <a:ln>
                <a:solidFill>
                  <a:schemeClr val="tx1"/>
                </a:solidFill>
              </a:ln>
            </c:spPr>
          </c:marker>
          <c:dLbls>
            <c:dLbl>
              <c:idx val="0"/>
              <c:layout/>
              <c:tx>
                <c:strRef>
                  <c:f>World!$D$9</c:f>
                  <c:strCache>
                    <c:ptCount val="1"/>
                    <c:pt idx="0">
                      <c:v>1960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{BEF8E6EA-F021-4A64-8C6E-032D218C48D3}</c15:txfldGUID>
                      <c15:f>World!$D$9</c15:f>
                      <c15:dlblFieldTableCache>
                        <c:ptCount val="1"/>
                        <c:pt idx="0">
                          <c:v>1960</c:v>
                        </c:pt>
                      </c15:dlblFieldTableCache>
                    </c15:dlblFTEntry>
                  </c15:dlblFieldTable>
                  <c15:showDataLabelsRange val="0"/>
                </c:ext>
                <c:ext xmlns:c16="http://schemas.microsoft.com/office/drawing/2014/chart" uri="{C3380CC4-5D6E-409C-BE32-E72D297353CC}">
                  <c16:uniqueId val="{00000000-6E12-4FEE-AAD4-50D0BD06F632}"/>
                </c:ext>
              </c:extLst>
            </c:dLbl>
            <c:dLbl>
              <c:idx val="1"/>
              <c:layout/>
              <c:tx>
                <c:strRef>
                  <c:f>World!$D$10</c:f>
                  <c:strCache>
                    <c:ptCount val="1"/>
                    <c:pt idx="0">
                      <c:v> </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{6142D37A-9430-4D7E-B757-698B6B167C80}</c15:txfldGUID>
                      <c15:f>World!$D$10</c15:f>
                      <c15:dlblFieldTableCache>
                        <c:ptCount val="1"/>
                        <c:pt idx="0">
                          <c:v> </c:v>
                        </c:pt>
                      </c15:dlblFieldTableCache>
                    </c15:dlblFTEntry>
                  </c15:dlblFieldTable>
                  <c15:showDataLabelsRange val="0"/>
                </c:ext>
                <c:ext xmlns:c16="http://schemas.microsoft.com/office/drawing/2014/chart" uri="{C3380CC4-5D6E-409C-BE32-E72D297353CC}">
                  <c16:uniqueId val="{00000000-4074-4549-B2EC-5DB821650744}"/>
                </c:ext>
              </c:extLst>
            </c:dLbl>
            <c:dLbl>
              <c:idx val="2"/>
              <c:layout/>
              <c:tx>
                <c:strRef>
                  <c:f>World!$D$11</c:f>
                  <c:strCache>
                    <c:ptCount val="1"/>
                    <c:pt idx="0">
                      <c:v> </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{83FB04F4-9401-4960-8351-D5F32A9FC5B7}</c15:txfldGUID>
                      <c15:f>World!$D$11</c15:f>
                      <c15:dlblFieldTableCache>
                        <c:ptCount val="1"/>
                        <c:pt idx="0">
                          <c:v> </c:v>
                        </c:pt>
                      </c15:dlblFieldTableCache>
                    </c15:dlblFTEntry>
                  </c15:dlblFieldTable>
                  <c15:showDataLabelsRange val="0"/>
                </c:ext>
                <c:ext xmlns:c16="http://schemas.microsoft.com/office/drawing/2014/chart" uri="{C3380CC4-5D6E-409C-BE32-E72D297353CC}">
                  <c16:uniqueId val="{00000001-95FB-4527-9C73-74D7DB3658DF}"/>
                </c:ext>
              </c:extLst>
            </c:dLbl>
            <c:dLbl>
              <c:idx val="3"/>
              <c:layout/>
              <c:tx>
                <c:strRef>
                  <c:f>World!$D$12</c:f>
                  <c:strCache>
                    <c:ptCount val="1"/>
                    <c:pt idx="0">
                      <c:v>1963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{9017ECE8-91A0-4C70-B5E8-461B98691E16}</c15:txfldGUID>
                      <c15:f>World!$D$12</c15:f>
                      <c15:dlblFieldTableCache>
                        <c:ptCount val="1"/>
                        <c:pt idx="0">
                          <c:v>1963</c:v>
                        </c:pt>
                      </c15:dlblFieldTableCache>
                    </c15:dlblFTEntry>
                  </c15:dlblFieldTable>
                  <c15:showDataLabelsRange val="0"/>
                </c:ext>
                <c:ext xmlns:c16="http://schemas.microsoft.com/office/drawing/2014/chart" uri="{C3380CC4-5D6E-409C-BE32-E72D297353CC}">
                  <c16:uniqueId val="{00000002-95FB-4527-9C73-74D7DB3658DF}"/>
                </c:ext>
              </c:extLst>
            </c:dLbl>
            <c:dLbl>
              <c:idx val="4"/>
              <c:layout/>
              <c:tx>
                <c:strRef>
                  <c:f>World!$D$13</c:f>
                  <c:strCache>
                    <c:ptCount val="1"/>
                    <c:pt idx="0">
                      <c:v>1964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{03E940D9-CE65-4DE0-AAE2-F68347A1C705}</c15:txfldGUID>
                      <c15:f>World!$D$13</c15:f>
                      <c15:dlblFieldTableCache>
                        <c:ptCount val="1"/>
                        <c:pt idx="0">
                          <c:v>1964</c:v>
                        </c:pt>
                      </c15:dlblFieldTableCache>
                    </c15:dlblFTEntry>
                  </c15:dlblFieldTable>
                  <c15:showDataLabelsRange val="0"/>
                </c:ext>
                <c:ext xmlns:c16="http://schemas.microsoft.com/office/drawing/2014/chart" uri="{C3380CC4-5D6E-409C-BE32-E72D297353CC}">
                  <c16:uniqueId val="{00000003-95FB-4527-9C73-74D7DB3658DF}"/>
                </c:ext>
              </c:extLst>
            </c:dLbl>
            <c:dLbl>
              <c:idx val="5"/>
              <c:layout/>
              <c:tx>
                <c:strRef>
                  <c:f>World!$D$14</c:f>
                  <c:strCache>
                    <c:ptCount val="1"/>
                    <c:pt idx="0">
                      <c:v>1965</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{FA959F8D-78B6-441E-9566-7BE73C3F0667}</c15:txfldGUID>
                      <c15:f>World!$D$14</c15:f>
                      <c15:dlblFieldTableCache>
                        <c:ptCount val="1"/>
                        <c:pt idx="0">
                          <c:v>1965</c:v>
                        </c:pt>
                      </c15:dlblFieldTableCache>
                    </c15:dlblFTEntry>
                  </c15:dlblFieldTable>
                  <c15:showDataLabelsRange val="0"/>
                </c:ext>
                <c:ext xmlns:c16="http://schemas.microsoft.com/office/drawing/2014/chart" uri="{C3380CC4-5D6E-409C-BE32-E72D297353CC}">
                  <c16:uniqueId val="{00000004-95FB-4527-9C73-74D7DB3658DF}"/>
                </c:ext>
              </c:extLst>
            </c:dLbl>
            <c:dLbl>
              <c:idx val="6"/>
              <c:layout/>
              <c:tx>
                <c:strRef>
                  <c:f>World!$D$15</c:f>
                  <c:strCache>
                    <c:ptCount val="1"/>
                    <c:pt idx="0">
                      <c:v> </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{4596CCBB-0674-499E-9C91-B6AA3F9C11CA}</c15:txfldGUID>
                      <c15:f>World!$D$15</c15:f>
                      <c15:dlblFieldTableCache>
                        <c:ptCount val="1"/>
                        <c:pt idx="0">
                          <c:v> </c:v>
                        </c:pt>
                      </c15:dlblFieldTableCache>
                    </c15:dlblFTEntry>
                  </c15:dlblFieldTable>
                  <c15:showDataLabelsRange val="0"/>
                </c:ext>
                <c:ext xmlns:c16="http://schemas.microsoft.com/office/drawing/2014/chart" uri="{C3380CC4-5D6E-409C-BE32-E72D297353CC}">
                  <c16:uniqueId val="{00000001-6E12-4FEE-AAD4-50D0BD06F632}"/>
                </c:ext>
              </c:extLst>
            </c:dLbl>
            <c:dLbl>
              <c:idx val="7"/>
              <c:layout/>
              <c:tx>
                <c:strRef>
                  <c:f>World!$D$16</c:f>
                  <c:strCache>
                    <c:ptCount val="1"/>
                    <c:pt idx="0">
                      <c:v> </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{E060BE52-7811-4680-881C-16767FE9178C}</c15:txfldGUID>
                      <c15:f>World!$D$16</c15:f>
                      <c15:dlblFieldTableCache>
                        <c:ptCount val="1"/>
                        <c:pt idx="0">
                          <c:v> </c:v>
                        </c:pt>
                      </c15:dlblFieldTableCache>
                    </c15:dlblFTEntry>
                  </c15:dlblFieldTable>
                  <c15:showDataLabelsRange val="0"/>
                </c:ext>
                <c:ext xmlns:c16="http://schemas.microsoft.com/office/drawing/2014/chart" uri="{C3380CC4-5D6E-409C-BE32-E72D297353CC}">
                  <c16:uniqueId val="{00000006-95FB-4527-9C73-74D7DB3658DF}"/>
                </c:ext>
              </c:extLst>
            </c:dLbl>
            <c:dLbl>
              <c:idx val="8"/>
              <c:layout/>
              <c:tx>
                <c:strRef>
                  <c:f>World!$D$17</c:f>
                  <c:strCache>
                    <c:ptCount val="1"/>
                    <c:pt idx="0">
                      <c:v>1968</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{C027B292-3912-42D5-9661-8E70BB272F16}</c15:txfldGUID>
                      <c15:f>World!$D$17</c15:f>
                      <c15:dlblFieldTableCache>
                        <c:ptCount val="1"/>
                        <c:pt idx="0">
                          <c:v>1968</c:v>
                        </c:pt>
                      </c15:dlblFieldTableCache>
                    </c15:dlblFTEntry>
                  </c15:dlblFieldTable>
                  <c15:showDataLabelsRange val="0"/>
                </c:ext>
                <c:ext xmlns:c16="http://schemas.microsoft.com/office/drawing/2014/chart" uri="{C3380CC4-5D6E-409C-BE32-E72D297353CC}">
                  <c16:uniqueId val="{00000002-6E12-4FEE-AAD4-50D0BD06F632}"/>
                </c:ext>
              </c:extLst>
            </c:dLbl>
            <c:dLbl>
              <c:idx val="9"/>
              <c:layout/>
              <c:tx>
                <c:strRef>
                  <c:f>World!$D$18</c:f>
                  <c:strCache>
                    <c:ptCount val="1"/>
                    <c:pt idx="0">
                      <c:v>1969</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{D0AA1BA8-04BE-4693-9E8C-07929B6BDFE0}</c15:txfldGUID>
                      <c15:f>World!$D$18</c15:f>
                      <c15:dlblFieldTableCache>
                        <c:ptCount val="1"/>
                        <c:pt idx="0">
                          <c:v>1969</c:v>
                        </c:pt>
                      </c15:dlblFieldTableCache>
                    </c15:dlblFTEntry>
                  </c15:dlblFieldTable>
                  <c15:showDataLabelsRange val="0"/>
                </c:ext>
                <c:ext xmlns:c16="http://schemas.microsoft.com/office/drawing/2014/chart" uri="{C3380CC4-5D6E-409C-BE32-E72D297353CC}">
                  <c16:uniqueId val="{00000003-6E12-4FEE-AAD4-50D0BD06F632}"/>
                </c:ext>
              </c:extLst>
            </c:dLbl>
            <c:dLbl>
              <c:idx val="10"/>
              <c:layout/>
              <c:tx>
                <c:strRef>
                  <c:f>World!$D$19</c:f>
                  <c:strCache>
                    <c:ptCount val="1"/>
                    <c:pt idx="0">
                      <c:v>1970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{DB1C4ABF-6241-4619-B29F-B0DB73A1BC69}</c15:txfldGUID>
                      <c15:f>World!$D$19</c15:f>
                      <c15:dlblFieldTableCache>
                        <c:ptCount val="1"/>
                        <c:pt idx="0">
                          <c:v>1970</c:v>
                        </c:pt>
                      </c15:dlblFieldTableCache>
                    </c15:dlblFTEntry>
                  </c15:dlblFieldTable>
                  <c15:showDataLabelsRange val="0"/>
                </c:ext>
                <c:ext xmlns:c16="http://schemas.microsoft.com/office/drawing/2014/chart" uri="{C3380CC4-5D6E-409C-BE32-E72D297353CC}">
                  <c16:uniqueId val="{00000004-6E12-4FEE-AAD4-50D0BD06F632}"/>
                </c:ext>
              </c:extLst>
            </c:dLbl>
            <c:dLbl>
              <c:idx val="11"/>
              <c:layout/>
              <c:tx>
                <c:strRef>
                  <c:f>World!$D$20</c:f>
                  <c:strCache>
                    <c:ptCount val="1"/>
                    <c:pt idx="0">
                      <c:v>1971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{EE952318-7653-4E5C-88F8-6D061A2DDBCD}</c15:txfldGUID>
                      <c15:f>World!$D$20</c15:f>
                      <c15:dlblFieldTableCache>
                        <c:ptCount val="1"/>
                        <c:pt idx="0">
                          <c:v>1971</c:v>
                        </c:pt>
                      </c15:dlblFieldTableCache>
                    </c15:dlblFTEntry>
                  </c15:dlblFieldTable>
                  <c15:showDataLabelsRange val="0"/>
                </c:ext>
                <c:ext xmlns:c16="http://schemas.microsoft.com/office/drawing/2014/chart" uri="{C3380CC4-5D6E-409C-BE32-E72D297353CC}">
                  <c16:uniqueId val="{00000002-9AFE-4BC6-8EC2-3A4FEB7FA06A}"/>
                </c:ext>
              </c:extLst>
            </c:dLbl>
            <c:dLbl>
              <c:idx val="12"/>
              <c:layout/>
              <c:tx>
                <c:strRef>
                  <c:f>World!$D$21</c:f>
                  <c:strCache>
                    <c:ptCount val="1"/>
                    <c:pt idx="0">
                      <c:v>1972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{EE15D777-7E2E-4004-B234-DD31E32D16C7}</c15:txfldGUID>
                      <c15:f>World!$D$21</c15:f>
                      <c15:dlblFieldTableCache>
                        <c:ptCount val="1"/>
                        <c:pt idx="0">
                          <c:v>1972</c:v>
                        </c:pt>
                      </c15:dlblFieldTableCache>
                    </c15:dlblFTEntry>
                  </c15:dlblFieldTable>
                  <c15:showDataLabelsRange val="0"/>
                </c:ext>
                <c:ext xmlns:c16="http://schemas.microsoft.com/office/drawing/2014/chart" uri="{C3380CC4-5D6E-409C-BE32-E72D297353CC}">
                  <c16:uniqueId val="{00000005-6E12-4FEE-AAD4-50D0BD06F632}"/>
                </c:ext>
              </c:extLst>
            </c:dLbl>
            <c:dLbl>
              <c:idx val="13"/>
              <c:layout/>
              <c:tx>
                <c:strRef>
                  <c:f>World!$D$22</c:f>
                  <c:strCache>
                    <c:ptCount val="1"/>
                    <c:pt idx="0">
                      <c:v>1973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{E2C84A8F-C280-431E-9085-B3D6B2716F6C}</c15:txfldGUID>
                      <c15:f>World!$D$22</c15:f>
                      <c15:dlblFieldTableCache>
                        <c:ptCount val="1"/>
                        <c:pt idx="0">
                          <c:v>1973</c:v>
                        </c:pt>
                      </c15:dlblFieldTableCache>
                    </c15:dlblFTEntry>
                  </c15:dlblFieldTable>
                  <c15:showDataLabelsRange val="0"/>
                </c:ext>
                <c:ext xmlns:c16="http://schemas.microsoft.com/office/drawing/2014/chart" uri="{C3380CC4-5D6E-409C-BE32-E72D297353CC}">
                  <c16:uniqueId val="{0000000C-95FB-4527-9C73-74D7DB3658DF}"/>
                </c:ext>
              </c:extLst>
            </c:dLbl>
            <c:dLbl>
              <c:idx val="14"/>
              <c:layout/>
              <c:tx>
                <c:strRef>
                  <c:f>World!$D$23</c:f>
                  <c:strCache>
                    <c:ptCount val="1"/>
                    <c:pt idx="0">
                      <c:v>1974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{931297B0-B475-4AEC-A7AB-21CECE956E2B}</c15:txfldGUID>
                      <c15:f>World!$D$23</c15:f>
                      <c15:dlblFieldTableCache>
                        <c:ptCount val="1"/>
                        <c:pt idx="0">
                          <c:v>1974</c:v>
                        </c:pt>
                      </c15:dlblFieldTableCache>
                    </c15:dlblFTEntry>
                  </c15:dlblFieldTable>
                  <c15:showDataLabelsRange val="0"/>
                </c:ext>
                <c:ext xmlns:c16="http://schemas.microsoft.com/office/drawing/2014/chart" uri="{C3380CC4-5D6E-409C-BE32-E72D297353CC}">
                  <c16:uniqueId val="{00000006-6E12-4FEE-AAD4-50D0BD06F632}"/>
                </c:ext>
              </c:extLst>
            </c:dLbl>
            <c:dLbl>
              <c:idx val="15"/>
              <c:layout/>
              <c:tx>
                <c:strRef>
                  <c:f>World!$D$24</c:f>
                  <c:strCache>
                    <c:ptCount val="1"/>
                    <c:pt idx="0">
                      <c:v>1975</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{EE72AA26-3054-476F-85B2-C0828DCBEE86}</c15:txfldGUID>
                      <c15:f>World!$D$24</c15:f>
                      <c15:dlblFieldTableCache>
                        <c:ptCount val="1"/>
                        <c:pt idx="0">
                          <c:v>1975</c:v>
                        </c:pt>
                      </c15:dlblFieldTableCache>
                    </c15:dlblFTEntry>
                  </c15:dlblFieldTable>
                  <c15:showDataLabelsRange val="0"/>
                </c:ext>
                <c:ext xmlns:c16="http://schemas.microsoft.com/office/drawing/2014/chart" uri="{C3380CC4-5D6E-409C-BE32-E72D297353CC}">
                  <c16:uniqueId val="{0000000E-95FB-4527-9C73-74D7DB3658DF}"/>
                </c:ext>
              </c:extLst>
            </c:dLbl>
            <c:dLbl>
              <c:idx val="16"/>
              <c:layout/>
              <c:tx>
                <c:strRef>
                  <c:f>World!$D$25</c:f>
                  <c:strCache>
                    <c:ptCount val="1"/>
                    <c:pt idx="0">
                      <c:v>1976</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{9DC2D3BF-DA61-4E02-8DAC-B291510C9961}</c15:txfldGUID>
                      <c15:f>World!$D$25</c15:f>
                      <c15:dlblFieldTableCache>
                        <c:ptCount val="1"/>
                        <c:pt idx="0">
                          <c:v>1976</c:v>
                        </c:pt>
                      </c15:dlblFieldTableCache>
                    </c15:dlblFTEntry>
                  </c15:dlblFieldTable>
                  <c15:showDataLabelsRange val="0"/>
                </c:ext>
                <c:ext xmlns:c16="http://schemas.microsoft.com/office/drawing/2014/chart" uri="{C3380CC4-5D6E-409C-BE32-E72D297353CC}">
                  <c16:uniqueId val="{00000007-6E12-4FEE-AAD4-50D0BD06F632}"/>
                </c:ext>
              </c:extLst>
            </c:dLbl>
            <c:dLbl>
              <c:idx val="17"/>
              <c:layout/>
              <c:tx>
                <c:strRef>
                  <c:f>World!$D$26</c:f>
                  <c:strCache>
                    <c:ptCount val="1"/>
                    <c:pt idx="0">
                      <c:v>1977</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{CBAE2720-9A10-4972-B100-1026CEDA1242}</c15:txfldGUID>
                      <c15:f>World!$D$26</c15:f>
                      <c15:dlblFieldTableCache>
                        <c:ptCount val="1"/>
                        <c:pt idx="0">
                          <c:v>1977</c:v>
                        </c:pt>
                      </c15:dlblFieldTableCache>
                    </c15:dlblFTEntry>
                  </c15:dlblFieldTable>
                  <c15:showDataLabelsRange val="0"/>
                </c:ext>
                <c:ext xmlns:c16="http://schemas.microsoft.com/office/drawing/2014/chart" uri="{C3380CC4-5D6E-409C-BE32-E72D297353CC}">
                  <c16:uniqueId val="{00000010-95FB-4527-9C73-74D7DB3658DF}"/>
                </c:ext>
              </c:extLst>
            </c:dLbl>
            <c:dLbl>
              <c:idx val="18"/>
              <c:layout/>
              <c:tx>
                <c:strRef>
                  <c:f>World!$D$27</c:f>
                  <c:strCache>
                    <c:ptCount val="1"/>
                    <c:pt idx="0">
                      <c:v>1978</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{1606D748-7FAA-49A0-AB3E-C5A350BE25CC}</c15:txfldGUID>
                      <c15:f>World!$D$27</c15:f>
                      <c15:dlblFieldTableCache>
                        <c:ptCount val="1"/>
                        <c:pt idx="0">
                          <c:v>1978</c:v>
                        </c:pt>
                      </c15:dlblFieldTableCache>
                    </c15:dlblFTEntry>
                  </c15:dlblFieldTable>
                  <c15:showDataLabelsRange val="0"/>
                </c:ext>
                <c:ext xmlns:c16="http://schemas.microsoft.com/office/drawing/2014/chart" uri="{C3380CC4-5D6E-409C-BE32-E72D297353CC}">
                  <c16:uniqueId val="{00000008-6E12-4FEE-AAD4-50D0BD06F632}"/>
                </c:ext>
              </c:extLst>
            </c:dLbl>
            <c:dLbl>
              <c:idx val="19"/>
              <c:layout/>
              <c:tx>
                <c:strRef>
                  <c:f>World!$D$28</c:f>
                  <c:strCache>
                    <c:ptCount val="1"/>
                    <c:pt idx="0">
                      <c:v>1979</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{57CAF243-3C3A-4E20-96DC-57EEA15252DD}</c15:txfldGUID>
                      <c15:f>World!$D$28</c15:f>
                      <c15:dlblFieldTableCache>
                        <c:ptCount val="1"/>
                        <c:pt idx="0">
                          <c:v>1979</c:v>
                        </c:pt>
                      </c15:dlblFieldTableCache>
                    </c15:dlblFTEntry>
                  </c15:dlblFieldTable>
                  <c15:showDataLabelsRange val="0"/>
                </c:ext>
                <c:ext xmlns:c16="http://schemas.microsoft.com/office/drawing/2014/chart" uri="{C3380CC4-5D6E-409C-BE32-E72D297353CC}">
                  <c16:uniqueId val="{00000012-95FB-4527-9C73-74D7DB3658DF}"/>
                </c:ext>
              </c:extLst>
            </c:dLbl>
            <c:dLbl>
              <c:idx val="20"/>
              <c:layout/>
              <c:tx>
                <c:strRef>
                  <c:f>World!$D$29</c:f>
                  <c:strCache>
                    <c:ptCount val="1"/>
                    <c:pt idx="0">
                      <c:v>1980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{AB0D9150-AC34-4300-91C9-2210959DF6D6}</c15:txfldGUID>
                      <c15:f>World!$D$29</c15:f>
                      <c15:dlblFieldTableCache>
                        <c:ptCount val="1"/>
                        <c:pt idx="0">
                          <c:v>1980</c:v>
                        </c:pt>
                      </c15:dlblFieldTableCache>
                    </c15:dlblFTEntry>
                  </c15:dlblFieldTable>
                  <c15:showDataLabelsRange val="0"/>
                </c:ext>
                <c:ext xmlns:c16="http://schemas.microsoft.com/office/drawing/2014/chart" uri="{C3380CC4-5D6E-409C-BE32-E72D297353CC}">
                  <c16:uniqueId val="{00000009-6E12-4FEE-AAD4-50D0BD06F632}"/>
                </c:ext>
              </c:extLst>
            </c:dLbl>
            <c:dLbl>
              <c:idx val="21"/>
              <c:layout/>
              <c:tx>
                <c:strRef>
                  <c:f>World!$D$30</c:f>
                  <c:strCache>
                    <c:ptCount val="1"/>
                    <c:pt idx="0">
                      <c:v>1981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{4E1ABEAA-CF81-4A5A-98EC-E54402B45050}</c15:txfldGUID>
                      <c15:f>World!$D$30</c15:f>
                      <c15:dlblFieldTableCache>
                        <c:ptCount val="1"/>
                        <c:pt idx="0">
                          <c:v>1981</c:v>
                        </c:pt>
                      </c15:dlblFieldTableCache>
                    </c15:dlblFTEntry>
                  </c15:dlblFieldTable>
                  <c15:showDataLabelsRange val="0"/>
                </c:ext>
                <c:ext xmlns:c16="http://schemas.microsoft.com/office/drawing/2014/chart" uri="{C3380CC4-5D6E-409C-BE32-E72D297353CC}">
                  <c16:uniqueId val="{00000003-9AFE-4BC6-8EC2-3A4FEB7FA06A}"/>
                </c:ext>
              </c:extLst>
            </c:dLbl>
            <c:dLbl>
              <c:idx val="22"/>
              <c:layout/>
              <c:tx>
                <c:strRef>
                  <c:f>World!$D$31</c:f>
                  <c:strCache>
                    <c:ptCount val="1"/>
                    <c:pt idx="0">
                      <c:v>1982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{0B1D791D-B018-4100-BD8D-E9D31BFC2298}</c15:txfldGUID>
                      <c15:f>World!$D$31</c15:f>
                      <c15:dlblFieldTableCache>
                        <c:ptCount val="1"/>
                        <c:pt idx="0">
                          <c:v>1982</c:v>
                        </c:pt>
                      </c15:dlblFieldTableCache>
                    </c15:dlblFTEntry>
                  </c15:dlblFieldTable>
                  <c15:showDataLabelsRange val="0"/>
                </c:ext>
                <c:ext xmlns:c16="http://schemas.microsoft.com/office/drawing/2014/chart" uri="{C3380CC4-5D6E-409C-BE32-E72D297353CC}">
                  <c16:uniqueId val="{0000000A-6E12-4FEE-AAD4-50D0BD06F632}"/>
                </c:ext>
              </c:extLst>
            </c:dLbl>
            <c:dLbl>
              <c:idx val="23"/>
              <c:layout/>
              <c:tx>
                <c:strRef>
                  <c:f>World!$D$32</c:f>
                  <c:strCache>
                    <c:ptCount val="1"/>
                    <c:pt idx="0">
                      <c:v> </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{C3C3B648-652D-4747-A6D0-D9CEBB1CB3FC}</c15:txfldGUID>
                      <c15:f>World!$D$32</c15:f>
                      <c15:dlblFieldTableCache>
                        <c:ptCount val="1"/>
                        <c:pt idx="0">
                          <c:v> </c:v>
                        </c:pt>
                      </c15:dlblFieldTableCache>
                    </c15:dlblFTEntry>
                  </c15:dlblFieldTable>
                  <c15:showDataLabelsRange val="0"/>
                </c:ext>
                <c:ext xmlns:c16="http://schemas.microsoft.com/office/drawing/2014/chart" uri="{C3380CC4-5D6E-409C-BE32-E72D297353CC}">
                  <c16:uniqueId val="{00000005-9AFE-4BC6-8EC2-3A4FEB7FA06A}"/>
                </c:ext>
              </c:extLst>
            </c:dLbl>
            <c:dLbl>
              <c:idx val="24"/>
              <c:layout/>
              <c:tx>
                <c:strRef>
                  <c:f>World!$D$33</c:f>
                  <c:strCache>
                    <c:ptCount val="1"/>
                    <c:pt idx="0">
                      <c:v> </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{14415945-2010-44E0-8FAE-4524ED2F97A4}</c15:txfldGUID>
                      <c15:f>World!$D$33</c15:f>
                      <c15:dlblFieldTableCache>
                        <c:ptCount val="1"/>
                        <c:pt idx="0">
                          <c:v> </c:v>
                        </c:pt>
                      </c15:dlblFieldTableCache>
                    </c15:dlblFTEntry>
                  </c15:dlblFieldTable>
                  <c15:showDataLabelsRange val="0"/>
                </c:ext>
                <c:ext xmlns:c16="http://schemas.microsoft.com/office/drawing/2014/chart" uri="{C3380CC4-5D6E-409C-BE32-E72D297353CC}">
                  <c16:uniqueId val="{0000000B-6E12-4FEE-AAD4-50D0BD06F632}"/>
                </c:ext>
              </c:extLst>
            </c:dLbl>
            <c:dLbl>
              <c:idx val="25"/>
              <c:layout/>
              <c:tx>
                <c:strRef>
                  <c:f>World!$D$34</c:f>
                  <c:strCache>
                    <c:ptCount val="1"/>
                    <c:pt idx="0">
                      <c:v> </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{5B9FA7F8-7E9D-4863-8F27-DB6277A70AB9}</c15:txfldGUID>
                      <c15:f>World!$D$34</c15:f>
                      <c15:dlblFieldTableCache>
                        <c:ptCount val="1"/>
                        <c:pt idx="0">
                          <c:v> </c:v>
                        </c:pt>
                      </c15:dlblFieldTableCache>
                    </c15:dlblFTEntry>
                  </c15:dlblFieldTable>
                  <c15:showDataLabelsRange val="0"/>
                </c:ext>
                <c:ext xmlns:c16="http://schemas.microsoft.com/office/drawing/2014/chart" uri="{C3380CC4-5D6E-409C-BE32-E72D297353CC}">
                  <c16:uniqueId val="{00000006-9AFE-4BC6-8EC2-3A4FEB7FA06A}"/>
                </c:ext>
              </c:extLst>
            </c:dLbl>
            <c:dLbl>
              <c:idx val="26"/>
              <c:layout/>
              <c:tx>
                <c:strRef>
                  <c:f>World!$D$35</c:f>
                  <c:strCache>
                    <c:ptCount val="1"/>
                    <c:pt idx="0">
                      <c:v>1986</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{857BFE7B-2A7B-4050-8735-4A078F4B3F42}</c15:txfldGUID>
                      <c15:f>World!$D$35</c15:f>
                      <c15:dlblFieldTableCache>
                        <c:ptCount val="1"/>
                        <c:pt idx="0">
                          <c:v>1986</c:v>
                        </c:pt>
                      </c15:dlblFieldTableCache>
                    </c15:dlblFTEntry>
                  </c15:dlblFieldTable>
                  <c15:showDataLabelsRange val="0"/>
                </c:ext>
                <c:ext xmlns:c16="http://schemas.microsoft.com/office/drawing/2014/chart" uri="{C3380CC4-5D6E-409C-BE32-E72D297353CC}">
                  <c16:uniqueId val="{0000000C-6E12-4FEE-AAD4-50D0BD06F632}"/>
                </c:ext>
              </c:extLst>
            </c:dLbl>
            <c:dLbl>
              <c:idx val="27"/>
              <c:layout/>
              <c:tx>
                <c:strRef>
                  <c:f>World!$D$36</c:f>
                  <c:strCache>
                    <c:ptCount val="1"/>
                    <c:pt idx="0">
                      <c:v>1987</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{288D9D5E-A964-4D87-9A72-50B76BC4A721}</c15:txfldGUID>
                      <c15:f>World!$D$36</c15:f>
                      <c15:dlblFieldTableCache>
                        <c:ptCount val="1"/>
                        <c:pt idx="0">
                          <c:v>1987</c:v>
                        </c:pt>
                      </c15:dlblFieldTableCache>
                    </c15:dlblFTEntry>
                  </c15:dlblFieldTable>
                  <c15:showDataLabelsRange val="0"/>
                </c:ext>
                <c:ext xmlns:c16="http://schemas.microsoft.com/office/drawing/2014/chart" uri="{C3380CC4-5D6E-409C-BE32-E72D297353CC}">
                  <c16:uniqueId val="{0000000D-6E12-4FEE-AAD4-50D0BD06F632}"/>
                </c:ext>
              </c:extLst>
            </c:dLbl>
            <c:dLbl>
              <c:idx val="28"/>
              <c:layout/>
              <c:tx>
                <c:strRef>
                  <c:f>World!$D$37</c:f>
                  <c:strCache>
                    <c:ptCount val="1"/>
                    <c:pt idx="0">
                      <c:v>1988</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{752130DD-B04C-4117-A1FE-8B1EF4838659}</c15:txfldGUID>
                      <c15:f>World!$D$37</c15:f>
                      <c15:dlblFieldTableCache>
                        <c:ptCount val="1"/>
                        <c:pt idx="0">
                          <c:v>1988</c:v>
                        </c:pt>
                      </c15:dlblFieldTableCache>
                    </c15:dlblFTEntry>
                  </c15:dlblFieldTable>
                  <c15:showDataLabelsRange val="0"/>
                </c:ext>
                <c:ext xmlns:c16="http://schemas.microsoft.com/office/drawing/2014/chart" uri="{C3380CC4-5D6E-409C-BE32-E72D297353CC}">
                  <c16:uniqueId val="{0000000E-6E12-4FEE-AAD4-50D0BD06F632}"/>
                </c:ext>
              </c:extLst>
            </c:dLbl>
            <c:dLbl>
              <c:idx val="29"/>
              <c:layout/>
              <c:tx>
                <c:strRef>
                  <c:f>World!$D$38</c:f>
                  <c:strCache>
                    <c:ptCount val="1"/>
                    <c:pt idx="0">
                      <c:v>1989</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{FD4F6E3B-1B37-4C3C-978B-88D992F2EECF}</c15:txfldGUID>
                      <c15:f>World!$D$38</c15:f>
                      <c15:dlblFieldTableCache>
                        <c:ptCount val="1"/>
                        <c:pt idx="0">
                          <c:v>1989</c:v>
                        </c:pt>
                      </c15:dlblFieldTableCache>
                    </c15:dlblFTEntry>
                  </c15:dlblFieldTable>
                  <c15:showDataLabelsRange val="0"/>
                </c:ext>
                <c:ext xmlns:c16="http://schemas.microsoft.com/office/drawing/2014/chart" uri="{C3380CC4-5D6E-409C-BE32-E72D297353CC}">
                  <c16:uniqueId val="{0000000F-6E12-4FEE-AAD4-50D0BD06F632}"/>
                </c:ext>
              </c:extLst>
            </c:dLbl>
            <c:dLbl>
              <c:idx val="30"/>
              <c:layout/>
              <c:tx>
                <c:strRef>
                  <c:f>World!$D$39</c:f>
                  <c:strCache>
                    <c:ptCount val="1"/>
                    <c:pt idx="0">
                      <c:v>1990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{28C2693C-55CD-4677-BE75-5AF769AD7EF9}</c15:txfldGUID>
                      <c15:f>World!$D$39</c15:f>
                      <c15:dlblFieldTableCache>
                        <c:ptCount val="1"/>
                        <c:pt idx="0">
                          <c:v>1990</c:v>
                        </c:pt>
                      </c15:dlblFieldTableCache>
                    </c15:dlblFTEntry>
                  </c15:dlblFieldTable>
                  <c15:showDataLabelsRange val="0"/>
                </c:ext>
                <c:ext xmlns:c16="http://schemas.microsoft.com/office/drawing/2014/chart" uri="{C3380CC4-5D6E-409C-BE32-E72D297353CC}">
                  <c16:uniqueId val="{00000000-7897-4D62-9544-46233D1C61FF}"/>
                </c:ext>
              </c:extLst>
            </c:dLbl>
            <c:dLbl>
              <c:idx val="31"/>
              <c:layout/>
              <c:tx>
                <c:strRef>
                  <c:f>World!$D$40</c:f>
                  <c:strCache>
                    <c:ptCount val="1"/>
                    <c:pt idx="0">
                      <c:v>1991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{1A766A99-0ADC-4AE0-BF5E-4FD49BD41FA8}</c15:txfldGUID>
                      <c15:f>World!$D$40</c15:f>
                      <c15:dlblFieldTableCache>
                        <c:ptCount val="1"/>
                        <c:pt idx="0">
                          <c:v>1991</c:v>
                        </c:pt>
                      </c15:dlblFieldTableCache>
                    </c15:dlblFTEntry>
                  </c15:dlblFieldTable>
                  <c15:showDataLabelsRange val="0"/>
                </c:ext>
                <c:ext xmlns:c16="http://schemas.microsoft.com/office/drawing/2014/chart" uri="{C3380CC4-5D6E-409C-BE32-E72D297353CC}">
                  <c16:uniqueId val="{00000010-6E12-4FEE-AAD4-50D0BD06F632}"/>
                </c:ext>
              </c:extLst>
            </c:dLbl>
            <c:dLbl>
              <c:idx val="32"/>
              <c:layout/>
              <c:tx>
                <c:strRef>
                  <c:f>World!$D$41</c:f>
                  <c:strCache>
                    <c:ptCount val="1"/>
                    <c:pt idx="0">
                      <c:v> </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{FB75B91F-3754-47B4-818D-EC8BA2E0184A}</c15:txfldGUID>
                      <c15:f>World!$D$41</c15:f>
                      <c15:dlblFieldTableCache>
                        <c:ptCount val="1"/>
                        <c:pt idx="0">
                          <c:v> </c:v>
                        </c:pt>
                      </c15:dlblFieldTableCache>
                    </c15:dlblFTEntry>
                  </c15:dlblFieldTable>
                  <c15:showDataLabelsRange val="0"/>
                </c:ext>
                <c:ext xmlns:c16="http://schemas.microsoft.com/office/drawing/2014/chart" uri="{C3380CC4-5D6E-409C-BE32-E72D297353CC}">
                  <c16:uniqueId val="{00000011-6E12-4FEE-AAD4-50D0BD06F632}"/>
                </c:ext>
              </c:extLst>
            </c:dLbl>
            <c:dLbl>
              <c:idx val="33"/>
              <c:layout/>
              <c:tx>
                <c:strRef>
                  <c:f>World!$D$42</c:f>
                  <c:strCache>
                    <c:ptCount val="1"/>
                    <c:pt idx="0">
                      <c:v>1993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{AA805EF7-52C4-461A-B433-6A3CF150ACD9}</c15:txfldGUID>
                      <c15:f>World!$D$42</c15:f>
                      <c15:dlblFieldTableCache>
                        <c:ptCount val="1"/>
                        <c:pt idx="0">
                          <c:v>1993</c:v>
                        </c:pt>
                      </c15:dlblFieldTableCache>
                    </c15:dlblFTEntry>
                  </c15:dlblFieldTable>
                  <c15:showDataLabelsRange val="0"/>
                </c:ext>
                <c:ext xmlns:c16="http://schemas.microsoft.com/office/drawing/2014/chart" uri="{C3380CC4-5D6E-409C-BE32-E72D297353CC}">
                  <c16:uniqueId val="{00000012-6E12-4FEE-AAD4-50D0BD06F632}"/>
                </c:ext>
              </c:extLst>
            </c:dLbl>
            <c:dLbl>
              <c:idx val="34"/>
              <c:layout/>
              <c:tx>
                <c:strRef>
                  <c:f>World!$D$43</c:f>
                  <c:strCache>
                    <c:ptCount val="1"/>
                    <c:pt idx="0">
                      <c:v>1994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{6FDDA6A6-2191-47FA-8F61-B1877B288FC9}</c15:txfldGUID>
                      <c15:f>World!$D$43</c15:f>
                      <c15:dlblFieldTableCache>
                        <c:ptCount val="1"/>
                        <c:pt idx="0">
                          <c:v>1994</c:v>
                        </c:pt>
                      </c15:dlblFieldTableCache>
                    </c15:dlblFTEntry>
                  </c15:dlblFieldTable>
                  <c15:showDataLabelsRange val="0"/>
                </c:ext>
                <c:ext xmlns:c16="http://schemas.microsoft.com/office/drawing/2014/chart" uri="{C3380CC4-5D6E-409C-BE32-E72D297353CC}">
                  <c16:uniqueId val="{00000013-6E12-4FEE-AAD4-50D0BD06F632}"/>
                </c:ext>
              </c:extLst>
            </c:dLbl>
            <c:dLbl>
              <c:idx val="35"/>
              <c:layout/>
              <c:tx>
                <c:strRef>
                  <c:f>World!$D$44</c:f>
                  <c:strCache>
                    <c:ptCount val="1"/>
                    <c:pt idx="0">
                      <c:v>1995</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{62ADA52A-8E42-4D32-AFB4-81A5CB9A44FC}</c15:txfldGUID>
                      <c15:f>World!$D$44</c15:f>
                      <c15:dlblFieldTableCache>
                        <c:ptCount val="1"/>
                        <c:pt idx="0">
                          <c:v>1995</c:v>
                        </c:pt>
                      </c15:dlblFieldTableCache>
                    </c15:dlblFTEntry>
                  </c15:dlblFieldTable>
                  <c15:showDataLabelsRange val="0"/>
                </c:ext>
                <c:ext xmlns:c16="http://schemas.microsoft.com/office/drawing/2014/chart" uri="{C3380CC4-5D6E-409C-BE32-E72D297353CC}">
                  <c16:uniqueId val="{00000001-7897-4D62-9544-46233D1C61FF}"/>
                </c:ext>
              </c:extLst>
            </c:dLbl>
            <c:dLbl>
              <c:idx val="36"/>
              <c:layout/>
              <c:tx>
                <c:strRef>
                  <c:f>World!$D$45</c:f>
                  <c:strCache>
                    <c:ptCount val="1"/>
                    <c:pt idx="0">
                      <c:v>1996</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{994D14AA-4028-4928-9682-B73B4F2DAC75}</c15:txfldGUID>
                      <c15:f>World!$D$45</c15:f>
                      <c15:dlblFieldTableCache>
                        <c:ptCount val="1"/>
                        <c:pt idx="0">
                          <c:v>1996</c:v>
                        </c:pt>
                      </c15:dlblFieldTableCache>
                    </c15:dlblFTEntry>
                  </c15:dlblFieldTable>
                  <c15:showDataLabelsRange val="0"/>
                </c:ext>
                <c:ext xmlns:c16="http://schemas.microsoft.com/office/drawing/2014/chart" uri="{C3380CC4-5D6E-409C-BE32-E72D297353CC}">
                  <c16:uniqueId val="{00000014-6E12-4FEE-AAD4-50D0BD06F632}"/>
                </c:ext>
              </c:extLst>
            </c:dLbl>
            <c:dLbl>
              <c:idx val="37"/>
              <c:layout/>
              <c:tx>
                <c:strRef>
                  <c:f>World!$D$46</c:f>
                  <c:strCache>
                    <c:ptCount val="1"/>
                    <c:pt idx="0">
                      <c:v>1997</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{25D1FFB0-60EF-40B1-8526-F9480A61F865}</c15:txfldGUID>
                      <c15:f>World!$D$46</c15:f>
                      <c15:dlblFieldTableCache>
                        <c:ptCount val="1"/>
                        <c:pt idx="0">
                          <c:v>1997</c:v>
                        </c:pt>
                      </c15:dlblFieldTableCache>
                    </c15:dlblFTEntry>
                  </c15:dlblFieldTable>
                  <c15:showDataLabelsRange val="0"/>
                </c:ext>
                <c:ext xmlns:c16="http://schemas.microsoft.com/office/drawing/2014/chart" uri="{C3380CC4-5D6E-409C-BE32-E72D297353CC}">
                  <c16:uniqueId val="{00000015-6E12-4FEE-AAD4-50D0BD06F632}"/>
                </c:ext>
              </c:extLst>
            </c:dLbl>
            <c:dLbl>
              <c:idx val="38"/>
              <c:layout/>
              <c:tx>
                <c:strRef>
                  <c:f>World!$D$47</c:f>
                  <c:strCache>
                    <c:ptCount val="1"/>
                    <c:pt idx="0">
                      <c:v>1998</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{8149751B-8136-402F-B5A2-0CB5AD87832B}</c15:txfldGUID>
                      <c15:f>World!$D$47</c15:f>
                      <c15:dlblFieldTableCache>
                        <c:ptCount val="1"/>
                        <c:pt idx="0">
                          <c:v>1998</c:v>
                        </c:pt>
                      </c15:dlblFieldTableCache>
                    </c15:dlblFTEntry>
                  </c15:dlblFieldTable>
                  <c15:showDataLabelsRange val="0"/>
                </c:ext>
                <c:ext xmlns:c16="http://schemas.microsoft.com/office/drawing/2014/chart" uri="{C3380CC4-5D6E-409C-BE32-E72D297353CC}">
                  <c16:uniqueId val="{00000016-6E12-4FEE-AAD4-50D0BD06F632}"/>
                </c:ext>
              </c:extLst>
            </c:dLbl>
            <c:dLbl>
              <c:idx val="39"/>
              <c:layout/>
              <c:tx>
                <c:strRef>
                  <c:f>World!$D$48</c:f>
                  <c:strCache>
                    <c:ptCount val="1"/>
                    <c:pt idx="0">
                      <c:v> </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{97B3DD53-6BF8-4AA5-B512-816747A4B05D}</c15:txfldGUID>
                      <c15:f>World!$D$48</c15:f>
                      <c15:dlblFieldTableCache>
                        <c:ptCount val="1"/>
                        <c:pt idx="0">
                          <c:v> </c:v>
                        </c:pt>
                      </c15:dlblFieldTableCache>
                    </c15:dlblFTEntry>
                  </c15:dlblFieldTable>
                  <c15:showDataLabelsRange val="0"/>
                </c:ext>
                <c:ext xmlns:c16="http://schemas.microsoft.com/office/drawing/2014/chart" uri="{C3380CC4-5D6E-409C-BE32-E72D297353CC}">
                  <c16:uniqueId val="{00000017-6E12-4FEE-AAD4-50D0BD06F632}"/>
                </c:ext>
              </c:extLst>
            </c:dLbl>
            <c:dLbl>
              <c:idx val="40"/>
              <c:layout/>
              <c:tx>
                <c:strRef>
                  <c:f>World!$D$49</c:f>
                  <c:strCache>
                    <c:ptCount val="1"/>
                    <c:pt idx="0">
                      <c:v>2000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{F162DCFA-F061-4F60-9036-68BF564598FE}</c15:txfldGUID>
                      <c15:f>World!$D$49</c15:f>
                      <c15:dlblFieldTableCache>
                        <c:ptCount val="1"/>
                        <c:pt idx="0">
                          <c:v>2000</c:v>
                        </c:pt>
                      </c15:dlblFieldTableCache>
                    </c15:dlblFTEntry>
                  </c15:dlblFieldTable>
                  <c15:showDataLabelsRange val="0"/>
                </c:ext>
                <c:ext xmlns:c16="http://schemas.microsoft.com/office/drawing/2014/chart" uri="{C3380CC4-5D6E-409C-BE32-E72D297353CC}">
                  <c16:uniqueId val="{00000018-6E12-4FEE-AAD4-50D0BD06F632}"/>
                </c:ext>
              </c:extLst>
            </c:dLbl>
            <c:dLbl>
              <c:idx val="41"/>
              <c:layout/>
              <c:tx>
                <c:strRef>
                  <c:f>World!$D$50</c:f>
                  <c:strCache>
                    <c:ptCount val="1"/>
                    <c:pt idx="0">
                      <c:v> </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{EFE24808-3BA2-42AE-B93D-E53C994BF921}</c15:txfldGUID>
                      <c15:f>World!$D$50</c15:f>
                      <c15:dlblFieldTableCache>
                        <c:ptCount val="1"/>
                        <c:pt idx="0">
                          <c:v> </c:v>
                        </c:pt>
                      </c15:dlblFieldTableCache>
                    </c15:dlblFTEntry>
                  </c15:dlblFieldTable>
                  <c15:showDataLabelsRange val="0"/>
                </c:ext>
                <c:ext xmlns:c16="http://schemas.microsoft.com/office/drawing/2014/chart" uri="{C3380CC4-5D6E-409C-BE32-E72D297353CC}">
                  <c16:uniqueId val="{00000019-6E12-4FEE-AAD4-50D0BD06F632}"/>
                </c:ext>
              </c:extLst>
            </c:dLbl>
            <c:dLbl>
              <c:idx val="42"/>
              <c:layout/>
              <c:tx>
                <c:strRef>
                  <c:f>World!$D$51</c:f>
                  <c:strCache>
                    <c:ptCount val="1"/>
                    <c:pt idx="0">
                      <c:v> </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{3DE1635B-BFBC-495E-8FAF-9204683E8679}</c15:txfldGUID>
                      <c15:f>World!$D$51</c15:f>
                      <c15:dlblFieldTableCache>
                        <c:ptCount val="1"/>
                        <c:pt idx="0">
                          <c:v> </c:v>
                        </c:pt>
                      </c15:dlblFieldTableCache>
                    </c15:dlblFTEntry>
                  </c15:dlblFieldTable>
                  <c15:showDataLabelsRange val="0"/>
                </c:ext>
                <c:ext xmlns:c16="http://schemas.microsoft.com/office/drawing/2014/chart" uri="{C3380CC4-5D6E-409C-BE32-E72D297353CC}">
                  <c16:uniqueId val="{0000001A-6E12-4FEE-AAD4-50D0BD06F632}"/>
                </c:ext>
              </c:extLst>
            </c:dLbl>
            <c:dLbl>
              <c:idx val="43"/>
              <c:layout/>
              <c:tx>
                <c:strRef>
                  <c:f>World!$D$52</c:f>
                  <c:strCache>
                    <c:ptCount val="1"/>
                    <c:pt idx="0">
                      <c:v>2003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{B2BEE2D9-3B02-401B-87AE-5D8BCE301816}</c15:txfldGUID>
                      <c15:f>World!$D$52</c15:f>
                      <c15:dlblFieldTableCache>
                        <c:ptCount val="1"/>
                        <c:pt idx="0">
                          <c:v>2003</c:v>
                        </c:pt>
                      </c15:dlblFieldTableCache>
                    </c15:dlblFTEntry>
                  </c15:dlblFieldTable>
                  <c15:showDataLabelsRange val="0"/>
                </c:ext>
                <c:ext xmlns:c16="http://schemas.microsoft.com/office/drawing/2014/chart" uri="{C3380CC4-5D6E-409C-BE32-E72D297353CC}">
                  <c16:uniqueId val="{00000002-7897-4D62-9544-46233D1C61FF}"/>
                </c:ext>
              </c:extLst>
            </c:dLbl>
            <c:dLbl>
              <c:idx val="44"/>
              <c:layout/>
              <c:tx>
                <c:strRef>
                  <c:f>World!$D$53</c:f>
                  <c:strCache>
                    <c:ptCount val="1"/>
                    <c:pt idx="0">
                      <c:v> </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{363DC2BF-7B81-46F8-8013-B95BF9F04201}</c15:txfldGUID>
                      <c15:f>World!$D$53</c15:f>
                      <c15:dlblFieldTableCache>
                        <c:ptCount val="1"/>
                        <c:pt idx="0">
                          <c:v> </c:v>
                        </c:pt>
                      </c15:dlblFieldTableCache>
                    </c15:dlblFTEntry>
                  </c15:dlblFieldTable>
                  <c15:showDataLabelsRange val="0"/>
                </c:ext>
                <c:ext xmlns:c16="http://schemas.microsoft.com/office/drawing/2014/chart" uri="{C3380CC4-5D6E-409C-BE32-E72D297353CC}">
                  <c16:uniqueId val="{0000001B-6E12-4FEE-AAD4-50D0BD06F632}"/>
                </c:ext>
              </c:extLst>
            </c:dLbl>
            <c:dLbl>
              <c:idx val="45"/>
              <c:layout/>
              <c:tx>
                <c:strRef>
                  <c:f>World!$D$54</c:f>
                  <c:strCache>
                    <c:ptCount val="1"/>
                    <c:pt idx="0">
                      <c:v> </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{0C23625B-422A-4DD0-AA7A-20B71E771099}</c15:txfldGUID>
                      <c15:f>World!$D$54</c15:f>
                      <c15:dlblFieldTableCache>
                        <c:ptCount val="1"/>
                        <c:pt idx="0">
                          <c:v> </c:v>
                        </c:pt>
                      </c15:dlblFieldTableCache>
                    </c15:dlblFTEntry>
                  </c15:dlblFieldTable>
                  <c15:showDataLabelsRange val="0"/>
                </c:ext>
                <c:ext xmlns:c16="http://schemas.microsoft.com/office/drawing/2014/chart" uri="{C3380CC4-5D6E-409C-BE32-E72D297353CC}">
                  <c16:uniqueId val="{00000003-7897-4D62-9544-46233D1C61FF}"/>
                </c:ext>
              </c:extLst>
            </c:dLbl>
            <c:dLbl>
              <c:idx val="46"/>
              <c:layout/>
              <c:tx>
                <c:strRef>
                  <c:f>World!$D$55</c:f>
                  <c:strCache>
                    <c:ptCount val="1"/>
                    <c:pt idx="0">
                      <c:v> </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{35ACC3EC-9673-4E52-AA98-D2E119C23531}</c15:txfldGUID>
                      <c15:f>World!$D$55</c15:f>
                      <c15:dlblFieldTableCache>
                        <c:ptCount val="1"/>
                        <c:pt idx="0">
                          <c:v> </c:v>
                        </c:pt>
                      </c15:dlblFieldTableCache>
                    </c15:dlblFTEntry>
                  </c15:dlblFieldTable>
                  <c15:showDataLabelsRange val="0"/>
                </c:ext>
                <c:ext xmlns:c16="http://schemas.microsoft.com/office/drawing/2014/chart" uri="{C3380CC4-5D6E-409C-BE32-E72D297353CC}">
                  <c16:uniqueId val="{0000001C-6E12-4FEE-AAD4-50D0BD06F632}"/>
                </c:ext>
              </c:extLst>
            </c:dLbl>
            <c:dLbl>
              <c:idx val="47"/>
              <c:layout/>
              <c:tx>
                <c:strRef>
                  <c:f>World!$D$56</c:f>
                  <c:strCache>
                    <c:ptCount val="1"/>
                    <c:pt idx="0">
                      <c:v>2007</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{A9036FC6-9EDC-4F7B-97A9-DE53AF3EFC15}</c15:txfldGUID>
                      <c15:f>World!$D$56</c15:f>
                      <c15:dlblFieldTableCache>
                        <c:ptCount val="1"/>
                        <c:pt idx="0">
                          <c:v>2007</c:v>
                        </c:pt>
                      </c15:dlblFieldTableCache>
                    </c15:dlblFTEntry>
                  </c15:dlblFieldTable>
                  <c15:showDataLabelsRange val="0"/>
                </c:ext>
                <c:ext xmlns:c16="http://schemas.microsoft.com/office/drawing/2014/chart" uri="{C3380CC4-5D6E-409C-BE32-E72D297353CC}">
                  <c16:uniqueId val="{0000001D-6E12-4FEE-AAD4-50D0BD06F632}"/>
                </c:ext>
              </c:extLst>
            </c:dLbl>
            <c:dLbl>
              <c:idx val="48"/>
              <c:layout/>
              <c:tx>
                <c:strRef>
                  <c:f>World!$D$57</c:f>
                  <c:strCache>
                    <c:ptCount val="1"/>
                    <c:pt idx="0">
                      <c:v> </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{D162D32D-678C-4B4F-AD13-F2530609A44E}</c15:txfldGUID>
                      <c15:f>World!$D$57</c15:f>
                      <c15:dlblFieldTableCache>
                        <c:ptCount val="1"/>
                        <c:pt idx="0">
                          <c:v> </c:v>
                        </c:pt>
                      </c15:dlblFieldTableCache>
                    </c15:dlblFTEntry>
                  </c15:dlblFieldTable>
                  <c15:showDataLabelsRange val="0"/>
                </c:ext>
                <c:ext xmlns:c16="http://schemas.microsoft.com/office/drawing/2014/chart" uri="{C3380CC4-5D6E-409C-BE32-E72D297353CC}">
                  <c16:uniqueId val="{0000001E-6E12-4FEE-AAD4-50D0BD06F632}"/>
                </c:ext>
              </c:extLst>
            </c:dLbl>
            <c:dLbl>
              <c:idx val="49"/>
              <c:layout/>
              <c:tx>
                <c:strRef>
                  <c:f>World!$D$58</c:f>
                  <c:strCache>
                    <c:ptCount val="1"/>
                    <c:pt idx="0">
                      <c:v> </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{D2A951CC-B4EE-4C7F-8318-FAF3BAF645BF}</c15:txfldGUID>
                      <c15:f>World!$D$58</c15:f>
                      <c15:dlblFieldTableCache>
                        <c:ptCount val="1"/>
                        <c:pt idx="0">
                          <c:v> </c:v>
                        </c:pt>
                      </c15:dlblFieldTableCache>
                    </c15:dlblFTEntry>
                  </c15:dlblFieldTable>
                  <c15:showDataLabelsRange val="0"/>
                </c:ext>
                <c:ext xmlns:c16="http://schemas.microsoft.com/office/drawing/2014/chart" uri="{C3380CC4-5D6E-409C-BE32-E72D297353CC}">
                  <c16:uniqueId val="{0000001F-6E12-4FEE-AAD4-50D0BD06F632}"/>
                </c:ext>
              </c:extLst>
            </c:dLbl>
            <c:dLbl>
              <c:idx val="50"/>
              <c:layout/>
              <c:tx>
                <c:strRef>
                  <c:f>World!$D$59</c:f>
                  <c:strCache>
                    <c:ptCount val="1"/>
                    <c:pt idx="0">
                      <c:v> </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{2C0A4BDE-37BE-40F4-A0A6-85121C03B733}</c15:txfldGUID>
                      <c15:f>World!$D$59</c15:f>
                      <c15:dlblFieldTableCache>
                        <c:ptCount val="1"/>
                        <c:pt idx="0">
                          <c:v> </c:v>
                        </c:pt>
                      </c15:dlblFieldTableCache>
                    </c15:dlblFTEntry>
                  </c15:dlblFieldTable>
                  <c15:showDataLabelsRange val="0"/>
                </c:ext>
                <c:ext xmlns:c16="http://schemas.microsoft.com/office/drawing/2014/chart" uri="{C3380CC4-5D6E-409C-BE32-E72D297353CC}">
                  <c16:uniqueId val="{00000020-6E12-4FEE-AAD4-50D0BD06F632}"/>
                </c:ext>
              </c:extLst>
            </c:dLbl>
            <c:dLbl>
              <c:idx val="51"/>
              <c:layout/>
              <c:tx>
                <c:strRef>
                  <c:f>World!$D$60</c:f>
                  <c:strCache>
                    <c:ptCount val="1"/>
                    <c:pt idx="0">
                      <c:v> </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{2CD19378-3B12-4F82-97D3-DE8ECE03AEFC}</c15:txfldGUID>
                      <c15:f>World!$D$60</c15:f>
                      <c15:dlblFieldTableCache>
                        <c:ptCount val="1"/>
                        <c:pt idx="0">
                          <c:v> </c:v>
                        </c:pt>
                      </c15:dlblFieldTableCache>
                    </c15:dlblFTEntry>
                  </c15:dlblFieldTable>
                  <c15:showDataLabelsRange val="0"/>
                </c:ext>
                <c:ext xmlns:c16="http://schemas.microsoft.com/office/drawing/2014/chart" uri="{C3380CC4-5D6E-409C-BE32-E72D297353CC}">
                  <c16:uniqueId val="{00000021-6E12-4FEE-AAD4-50D0BD06F632}"/>
                </c:ext>
              </c:extLst>
            </c:dLbl>
            <c:dLbl>
              <c:idx val="52"/>
              <c:layout/>
              <c:tx>
                <c:strRef>
                  <c:f>World!$D$61</c:f>
                  <c:strCache>
                    <c:ptCount val="1"/>
                    <c:pt idx="0">
                      <c:v> </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{2F6DB90D-3A77-4244-BB2D-FE2B06D09A04}</c15:txfldGUID>
                      <c15:f>World!$D$61</c15:f>
                      <c15:dlblFieldTableCache>
                        <c:ptCount val="1"/>
                        <c:pt idx="0">
                          <c:v> </c:v>
                        </c:pt>
                      </c15:dlblFieldTableCache>
                    </c15:dlblFTEntry>
                  </c15:dlblFieldTable>
                  <c15:showDataLabelsRange val="0"/>
                </c:ext>
                <c:ext xmlns:c16="http://schemas.microsoft.com/office/drawing/2014/chart" uri="{C3380CC4-5D6E-409C-BE32-E72D297353CC}">
                  <c16:uniqueId val="{00000022-6E12-4FEE-AAD4-50D0BD06F632}"/>
                </c:ext>
              </c:extLst>
            </c:dLbl>
            <c:dLbl>
              <c:idx val="53"/>
              <c:layout/>
              <c:tx>
                <c:strRef>
                  <c:f>World!$D$62</c:f>
                  <c:strCache>
                    <c:ptCount val="1"/>
                    <c:pt idx="0">
                      <c:v> </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{70BD1446-990E-40C9-B7C2-C1F2C8DDEBE4}</c15:txfldGUID>
                      <c15:f>World!$D$62</c15:f>
                      <c15:dlblFieldTableCache>
                        <c:ptCount val="1"/>
                        <c:pt idx="0">
                          <c:v> </c:v>
                        </c:pt>
                      </c15:dlblFieldTableCache>
                    </c15:dlblFTEntry>
                  </c15:dlblFieldTable>
                  <c15:showDataLabelsRange val="0"/>
                </c:ext>
                <c:ext xmlns:c16="http://schemas.microsoft.com/office/drawing/2014/chart" uri="{C3380CC4-5D6E-409C-BE32-E72D297353CC}">
                  <c16:uniqueId val="{00000023-6E12-4FEE-AAD4-50D0BD06F632}"/>
                </c:ext>
              </c:extLst>
            </c:dLbl>
            <c:dLbl>
              <c:idx val="54"/>
              <c:layout/>
              <c:tx>
                <c:strRef>
                  <c:f>World!$D$63</c:f>
                  <c:strCache>
                    <c:ptCount val="1"/>
                    <c:pt idx="0">
                      <c:v> </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{229F740C-51BC-4913-89C6-EDA343F21529}</c15:txfldGUID>
                      <c15:f>World!$D$63</c15:f>
                      <c15:dlblFieldTableCache>
                        <c:ptCount val="1"/>
                        <c:pt idx="0">
                          <c:v> </c:v>
                        </c:pt>
                      </c15:dlblFieldTableCache>
                    </c15:dlblFTEntry>
                  </c15:dlblFieldTable>
                  <c15:showDataLabelsRange val="0"/>
                </c:ext>
                <c:ext xmlns:c16="http://schemas.microsoft.com/office/drawing/2014/chart" uri="{C3380CC4-5D6E-409C-BE32-E72D297353CC}">
                  <c16:uniqueId val="{00000024-6E12-4FEE-AAD4-50D0BD06F632}"/>
                </c:ext>
              </c:extLst>
            </c:dLbl>
            <c:dLbl>
              <c:idx val="55"/>
              <c:layout/>
              <c:tx>
                <c:strRef>
                  <c:f>World!$D$64</c:f>
                  <c:strCache>
                    <c:ptCount val="1"/>
                    <c:pt idx="0">
                      <c:v> </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{16B7FE7F-91FB-4F32-9298-BDA45C953438}</c15:txfldGUID>
                      <c15:f>World!$D$64</c15:f>
                      <c15:dlblFieldTableCache>
                        <c:ptCount val="1"/>
                        <c:pt idx="0">
                          <c:v> </c:v>
                        </c:pt>
                      </c15:dlblFieldTableCache>
                    </c15:dlblFTEntry>
                  </c15:dlblFieldTable>
                  <c15:showDataLabelsRange val="0"/>
                </c:ext>
                <c:ext xmlns:c16="http://schemas.microsoft.com/office/drawing/2014/chart" uri="{C3380CC4-5D6E-409C-BE32-E72D297353CC}">
                  <c16:uniqueId val="{00000004-7897-4D62-9544-46233D1C61FF}"/>
                </c:ext>
              </c:extLst>
            </c:dLbl>
            <c:dLbl>
              <c:idx val="56"/>
              <c:layout/>
              <c:tx>
                <c:strRef>
                  <c:f>World!$D$65</c:f>
                  <c:strCache>
                    <c:ptCount val="1"/>
                    <c:pt idx="0">
                      <c:v> </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{BB6E1B1C-360D-4E37-9602-CA8C06472433}</c15:txfldGUID>
                      <c15:f>World!$D$65</c15:f>
                      <c15:dlblFieldTableCache>
                        <c:ptCount val="1"/>
                        <c:pt idx="0">
                          <c:v> </c:v>
                        </c:pt>
                      </c15:dlblFieldTableCache>
                    </c15:dlblFTEntry>
                  </c15:dlblFieldTable>
                  <c15:showDataLabelsRange val="0"/>
                </c:ext>
                <c:ext xmlns:c16="http://schemas.microsoft.com/office/drawing/2014/chart" uri="{C3380CC4-5D6E-409C-BE32-E72D297353CC}">
                  <c16:uniqueId val="{00000025-6E12-4FEE-AAD4-50D0BD06F632}"/>
                </c:ext>
              </c:extLst>
            </c:dLbl>
            <c:dLbl>
              <c:idx val="57"/>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{B03449E8-DADD-4841-B61D-8A1D367545DB}</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26-6E12-4FEE-AAD4-50D0BD06F632}"/>
                </c:ext>
              </c:extLst>
            </c:dLbl>
            <c:dLbl>
              <c:idx val="58"/>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{2E5CA36C-4984-4264-BDB9-E81F533BC5D6}</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27-6E12-4FEE-AAD4-50D0BD06F632}"/>
                </c:ext>
              </c:extLst>
            </c:dLbl>
            <c:dLbl>
              <c:idx val="59"/>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{6545477B-E73D-4E7E-924F-63C22A0D469E}</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28-6E12-4FEE-AAD4-50D0BD06F632}"/>
                </c:ext>
              </c:extLst>
            </c:dLbl>
            <c:dLbl>
              <c:idx val="60"/>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{4DCC78B0-4464-430C-90D3-E966D9982DEC}</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29-6E12-4FEE-AAD4-50D0BD06F632}"/>
                </c:ext>
              </c:extLst>
            </c:dLbl>
            <c:dLbl>
              <c:idx val="61"/>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{260CD6D3-33F5-4756-8181-F51F66603ED1}</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00-B21F-45E9-9459-A16A732333CF}"/>
                </c:ext>
              </c:extLst>
            </c:dLbl>
            <c:dLbl>
              <c:idx val="62"/>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{80AC868E-9C78-49B1-A632-085CB35BEE5D}</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01-B21F-45E9-9459-A16A732333CF}"/>
                </c:ext>
              </c:extLst>
            </c:dLbl>
            <c:dLbl>
              <c:idx val="63"/>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{100B1BED-9830-430B-A06A-04ADA0D58F4A}</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02-B21F-45E9-9459-A16A732333CF}"/>
                </c:ext>
              </c:extLst>
            </c:dLbl>
            <c:dLbl>
              <c:idx val="64"/>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{E6794E99-29CB-4383-BE9F-FFB056E605E9}</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05-7897-4D62-9544-46233D1C61FF}"/>
                </c:ext>
              </c:extLst>
            </c:dLbl>
            <c:dLbl>
              <c:idx val="65"/>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{A50700E0-5826-43B5-9069-BBF74A3BD9FA}</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06-7897-4D62-9544-46233D1C61FF}"/>
                </c:ext>
              </c:extLst>
            </c:dLbl>
            <c:dLbl>
              <c:idx val="66"/>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{002CF6F6-2A8D-4F10-B038-C0268B6E993F}</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07-7897-4D62-9544-46233D1C61FF}"/>
                </c:ext>
              </c:extLst>
            </c:dLbl>
            <c:dLbl>
              <c:idx val="67"/>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{3CDD5693-B846-4F96-9E4F-EECDECD32069}</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08-7897-4D62-9544-46233D1C61FF}"/>
                </c:ext>
              </c:extLst>
            </c:dLbl>
            <c:dLbl>
              <c:idx val="68"/>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{63D651AC-33D0-405B-97CD-14430F29B0AA}</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09-7897-4D62-9544-46233D1C61FF}"/>
                </c:ext>
              </c:extLst>
            </c:dLbl>
            <c:dLbl>
              <c:idx val="69"/>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{F9C8BC8C-E2BD-45A2-8308-E2E43D8A14F1}</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0A-7897-4D62-9544-46233D1C61FF}"/>
                </c:ext>
              </c:extLst>
            </c:dLbl>
            <c:dLbl>
              <c:idx val="70"/>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{79B56A90-A31D-4C24-8AAE-78CE32B0902B}</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0B-7897-4D62-9544-46233D1C61FF}"/>
                </c:ext>
              </c:extLst>
            </c:dLbl>
            <c:dLbl>
              <c:idx val="71"/>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{66B70208-3BCF-4256-AE32-5D62D5969A9C}</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0C-7897-4D62-9544-46233D1C61FF}"/>
                </c:ext>
              </c:extLst>
            </c:dLbl>
            <c:dLbl>
              <c:idx val="72"/>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{DF3126B0-554F-4EF0-B18B-0CE9E560406D}</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0D-7897-4D62-9544-46233D1C61FF}"/>
                </c:ext>
              </c:extLst>
            </c:dLbl>
            <c:dLbl>
              <c:idx val="73"/>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{B1070185-8157-4E1D-AB2A-AD2AE4AE06CE}</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0E-7897-4D62-9544-46233D1C61FF}"/>
                </c:ext>
              </c:extLst>
            </c:dLbl>
            <c:dLbl>
              <c:idx val="74"/>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{A6AB4787-3167-4BFB-A9F1-411D58F88174}</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0F-7897-4D62-9544-46233D1C61FF}"/>
                </c:ext>
              </c:extLst>
            </c:dLbl>
            <c:dLbl>
              <c:idx val="75"/>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{999F5EA6-ACA7-4D5D-8914-07C6B6990859}</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10-7897-4D62-9544-46233D1C61FF}"/>
                </c:ext>
              </c:extLst>
            </c:dLbl>
            <c:dLbl>
              <c:idx val="76"/>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{B252084B-05AA-4C98-A4A9-5BB78AAFB237}</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11-7897-4D62-9544-46233D1C61FF}"/>
                </c:ext>
              </c:extLst>
            </c:dLbl>
            <c:dLbl>
              <c:idx val="77"/>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{774D2EB5-D459-4A46-8E5A-F3E74888870B}</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12-7897-4D62-9544-46233D1C61FF}"/>
                </c:ext>
              </c:extLst>
            </c:dLbl>
            <c:dLbl>
              <c:idx val="78"/>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{F3634238-2A0D-47A2-967D-6524D9D77289}</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13-7897-4D62-9544-46233D1C61FF}"/>
                </c:ext>
              </c:extLst>
            </c:dLbl>
            <c:dLbl>
              <c:idx val="79"/>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{55BA2444-6B1C-4C6A-B4D2-549192261F8F}</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14-7897-4D62-9544-46233D1C61FF}"/>
                </c:ext>
              </c:extLst>
            </c:dLbl>
            <c:dLbl>
              <c:idx val="80"/>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{076F3AD9-5257-44F9-9B3E-8692A3DCC8EE}</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15-7897-4D62-9544-46233D1C61FF}"/>
                </c:ext>
              </c:extLst>
            </c:dLbl>
            <c:dLbl>
              <c:idx val="81"/>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{B51BCA2F-66C6-4823-AB69-BED6B7176009}</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03-B21F-45E9-9459-A16A732333CF}"/>
                </c:ext>
              </c:extLst>
            </c:dLbl>
            <c:dLbl>
              <c:idx val="82"/>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{7490070F-6825-4AB8-9F30-6F52C1192189}</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04-B21F-45E9-9459-A16A732333CF}"/>
                </c:ext>
              </c:extLst>
            </c:dLbl>
            <c:dLbl>
              <c:idx val="83"/>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{D66470F5-C608-4F99-8F91-E524C7D3825B}</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05-B21F-45E9-9459-A16A732333CF}"/>
                </c:ext>
              </c:extLst>
            </c:dLbl>
            <c:dLbl>
              <c:idx val="84"/>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{1C2A26E6-A58F-4C82-B220-3082E2F04AD7}</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06-B21F-45E9-9459-A16A732333CF}"/>
                </c:ext>
              </c:extLst>
            </c:dLbl>
            <c:dLbl>
              <c:idx val="85"/>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{786BF658-D135-4905-9667-D0D7F6CFD13A}</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16-7897-4D62-9544-46233D1C61FF}"/>
                </c:ext>
              </c:extLst>
            </c:dLbl>
            <c:dLbl>
              <c:idx val="86"/>
              <c:tx>
                <c:strRef>
                  <c:f>World!#REF!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{497C7221-F630-437B-AA11-11B826E9B0D7}</c15:txfldGUID>
                      <c15:f>World!#REF!</c15:f>
                      <c15:dlblFieldTableCache>
                        <c:ptCount val="1"/>
                        <c:pt idx="0">
                          <c:v>#REF!</c:v>
                        </c:pt>
                      </c15:dlblFieldTableCache>
                    </c15:dlblFTEntry>
                  </c15:dlblFieldTable>
                  <c15:showDataLabelsRange val="0"/>
                </c:ext>
                <c:ext xmlns:c16="http://schemas.microsoft.com/office/drawing/2014/chart" uri="{C3380CC4-5D6E-409C-BE32-E72D297353CC}">
                  <c16:uniqueId val="{00000007-B21F-45E9-9459-A16A732333CF}"/>
                </c:ext>
              </c:extLst>
            </c:dLbl>
            <c:dLbl>
              <c:idx val="87"/>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{74028E7E-6A27-43B2-A06E-A4A3E96F6534}</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08-B21F-45E9-9459-A16A732333CF}"/>
                </c:ext>
              </c:extLst>
            </c:dLbl>
            <c:dLbl>
              <c:idx val="88"/>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{5FDB20C2-12FD-4B7C-A134-6FEF2AE3A156}</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09-B21F-45E9-9459-A16A732333CF}"/>
                </c:ext>
              </c:extLst>
            </c:dLbl>
            <c:dLbl>
              <c:idx val="89"/>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{803BC60E-8CA9-4E80-AA4D-A32837A60B63}</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0A-B21F-45E9-9459-A16A732333CF}"/>
                </c:ext>
              </c:extLst>
            </c:dLbl>
            <c:dLbl>
              <c:idx val="90"/>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{2608ABE9-3ECE-468E-A021-B744EB82ED60}</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17-7897-4D62-9544-46233D1C61FF}"/>
                </c:ext>
              </c:extLst>
            </c:dLbl>
            <c:dLbl>
              <c:idx val="91"/>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{F99C8B8B-0B60-4345-A0C9-B16FAE6FC87C}</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0B-B21F-45E9-9459-A16A732333CF}"/>
                </c:ext>
              </c:extLst>
            </c:dLbl>
            <c:dLbl>
              <c:idx val="92"/>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{66F96AC9-9A62-4DF2-8F00-7E12167D8207}</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0C-B21F-45E9-9459-A16A732333CF}"/>
                </c:ext>
              </c:extLst>
            </c:dLbl>
            <c:dLbl>
              <c:idx val="93"/>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{CAA93368-99CE-4720-9BE2-D6A0CA150A19}</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0D-B21F-45E9-9459-A16A732333CF}"/>
                </c:ext>
              </c:extLst>
            </c:dLbl>
            <c:dLbl>
              <c:idx val="94"/>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{1BBCF2F6-7086-4CE7-B98C-5AF32FC0E570}</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0E-B21F-45E9-9459-A16A732333CF}"/>
                </c:ext>
              </c:extLst>
            </c:dLbl>
            <c:dLbl>
              <c:idx val="95"/>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{8CE18E2B-AFB9-476F-AA7E-535CB98B3CE5}</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18-7897-4D62-9544-46233D1C61FF}"/>
                </c:ext>
              </c:extLst>
            </c:dLbl>
            <c:dLbl>
              <c:idx val="96"/>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{707C9E68-367F-4270-9562-8AEF80312E42}</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0F-B21F-45E9-9459-A16A732333CF}"/>
                </c:ext>
              </c:extLst>
            </c:dLbl>
            <c:dLbl>
              <c:idx val="97"/>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{C07D6957-7053-4BA2-90CC-49CF163020FD}</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19-7897-4D62-9544-46233D1C61FF}"/>
                </c:ext>
              </c:extLst>
            </c:dLbl>
            <c:dLbl>
              <c:idx val="98"/>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{870D052B-6347-4AF1-8E8B-8F68DE16BE14}</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10-B21F-45E9-9459-A16A732333CF}"/>
                </c:ext>
              </c:extLst>
            </c:dLbl>
            <c:dLbl>
              <c:idx val="99"/>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{76ABA8CF-FD4C-4BFC-9C79-872F49B441C2}</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11-B21F-45E9-9459-A16A732333CF}"/>
                </c:ext>
              </c:extLst>
            </c:dLbl>
            <c:dLbl>
              <c:idx val="100"/>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{76D17993-73B6-48D9-A363-7CD825992A21}</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1A-7897-4D62-9544-46233D1C61FF}"/>
                </c:ext>
              </c:extLst>
            </c:dLbl>
            <c:dLbl>
              <c:idx val="101"/>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{6AF6D120-5BD3-4B55-882E-4BAF0A5819E4}</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12-B21F-45E9-9459-A16A732333CF}"/>
                </c:ext>
              </c:extLst>
            </c:dLbl>
            <c:dLbl>
              <c:idx val="102"/>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{7B6F6E8F-1EAA-419A-BA5B-DB3626574661}</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13-B21F-45E9-9459-A16A732333CF}"/>
                </c:ext>
              </c:extLst>
            </c:dLbl>
            <c:dLbl>
              <c:idx val="103"/>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{69EFD217-1438-446E-BF34-CD4AF85B47CC}</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14-B21F-45E9-9459-A16A732333CF}"/>
                </c:ext>
              </c:extLst>
            </c:dLbl>
            <c:dLbl>
              <c:idx val="104"/>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{39AC2C9B-1E63-4F62-9BEF-86ECDDD02238}</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15-B21F-45E9-9459-A16A732333CF}"/>
                </c:ext>
              </c:extLst>
            </c:dLbl>
            <c:dLbl>
              <c:idx val="105"/>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{ABADFA43-B7BC-4831-B7BE-72F515EF4641}</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1B-7897-4D62-9544-46233D1C61FF}"/>
                </c:ext>
              </c:extLst>
            </c:dLbl>
            <c:dLbl>
              <c:idx val="106"/>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{20248AB0-01BA-4BE9-B3F5-3989B5C54A99}</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16-B21F-45E9-9459-A16A732333CF}"/>
                </c:ext>
              </c:extLst>
            </c:dLbl>
            <c:dLbl>
              <c:idx val="107"/>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{B2C30198-54F6-4A8B-8562-6A1F94E5783A}</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17-B21F-45E9-9459-A16A732333CF}"/>
                </c:ext>
              </c:extLst>
            </c:dLbl>
            <c:dLbl>
              <c:idx val="108"/>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{9DD545F8-CD7A-4FA6-86CE-077763483820}</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18-B21F-45E9-9459-A16A732333CF}"/>
                </c:ext>
              </c:extLst>
            </c:dLbl>
            <c:dLbl>
              <c:idx val="109"/>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{C961D8BB-4E0E-4D29-B0DA-F3DF6243B6FC}</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19-B21F-45E9-9459-A16A732333CF}"/>
                </c:ext>
              </c:extLst>
            </c:dLbl>
            <c:dLbl>
              <c:idx val="110"/>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{1FDBBDA5-BC35-498D-B398-0B1E9E06F41B}</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1C-7897-4D62-9544-46233D1C61FF}"/>
                </c:ext>
              </c:extLst>
            </c:dLbl>
            <c:dLbl>
              <c:idx val="111"/>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{13C28E8F-A4B5-4917-BA61-7B9C9DC1D7A3}</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1D-7897-4D62-9544-46233D1C61FF}"/>
                </c:ext>
              </c:extLst>
            </c:dLbl>
            <c:dLbl>
              <c:idx val="112"/>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{86E2067F-B1E0-4243-88D7-2B020ACD24E7}</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1A-B21F-45E9-9459-A16A732333CF}"/>
                </c:ext>
              </c:extLst>
            </c:dLbl>
            <c:dLbl>
              <c:idx val="113"/>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{727EDEB9-102D-4BEB-A30F-50D33D4FAAAA}</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1E-7897-4D62-9544-46233D1C61FF}"/>
                </c:ext>
              </c:extLst>
            </c:dLbl>
            <c:dLbl>
              <c:idx val="114"/>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{3AC8BDD0-FA3A-436C-A34A-BF7516E6C8C3}</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1B-B21F-45E9-9459-A16A732333CF}"/>
                </c:ext>
              </c:extLst>
            </c:dLbl>
            <c:dLbl>
              <c:idx val="115"/>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{AC369B6D-3637-4365-9B09-BCA7728CC8D4}</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1F-7897-4D62-9544-46233D1C61FF}"/>
                </c:ext>
              </c:extLst>
            </c:dLbl>
            <c:dLbl>
              <c:idx val="116"/>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{F42DFA5D-78B1-48F1-8DEA-A759C217C4E7}</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1C-B21F-45E9-9459-A16A732333CF}"/>
                </c:ext>
              </c:extLst>
            </c:dLbl>
            <c:dLbl>
              <c:idx val="117"/>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{63EC5563-D00C-4C9E-82E4-6910D6C02B18}</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20-7897-4D62-9544-46233D1C61FF}"/>
                </c:ext>
              </c:extLst>
            </c:dLbl>
            <c:dLbl>
              <c:idx val="118"/>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{FCB09FAC-D5CC-4080-9359-8CC88F8D36E4}</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1D-B21F-45E9-9459-A16A732333CF}"/>
                </c:ext>
              </c:extLst>
            </c:dLbl>
            <c:dLbl>
              <c:idx val="119"/>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{B65755DB-4309-421B-B3FD-CD2328F95BAB}</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21-7897-4D62-9544-46233D1C61FF}"/>
                </c:ext>
              </c:extLst>
            </c:dLbl>
            <c:dLbl>
              <c:idx val="120"/>
              <c:tx>
                <c:strRef>
                  <c:f>Total2017!#REF!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{7CA8BD88-A17F-45BB-9FD7-A780E3444473}</c15:txfldGUID>
                      <c15:f>Total2017!#REF!</c15:f>
                      <c15:dlblFieldTableCache>
                        <c:ptCount val="1"/>
                        <c:pt idx="0">
                          <c:v>#REF!</c:v>
                        </c:pt>
                      </c15:dlblFieldTableCache>
                    </c15:dlblFTEntry>
                  </c15:dlblFieldTable>
                  <c15:showDataLabelsRange val="0"/>
                </c:ext>
                <c:ext xmlns:c16="http://schemas.microsoft.com/office/drawing/2014/chart" uri="{C3380CC4-5D6E-409C-BE32-E72D297353CC}">
                  <c16:uniqueId val="{00000022-7897-4D62-9544-46233D1C61F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World!$B$9:$B$65</c:f>
              <c:numCache>
                <c:formatCode>0.00</c:formatCode>
                <c:ptCount val="57"/>
                <c:pt idx="0">
                  <c:v>2.766878717814869E-2</c:v>
                </c:pt>
                <c:pt idx="1">
                  <c:v>2.6282024071421883E-2</c:v>
                </c:pt>
                <c:pt idx="2">
                  <c:v>2.318600353973066E-2</c:v>
                </c:pt>
                <c:pt idx="3">
                  <c:v>1.5806840510482534E-2</c:v>
                </c:pt>
                <c:pt idx="4">
                  <c:v>-4.2391958058907164E-3</c:v>
                </c:pt>
                <c:pt idx="5">
                  <c:v>-3.5779037789950507E-2</c:v>
                </c:pt>
                <c:pt idx="6">
                  <c:v>-3.7788549876421662E-2</c:v>
                </c:pt>
                <c:pt idx="7">
                  <c:v>-3.8261350636436653E-2</c:v>
                </c:pt>
                <c:pt idx="8">
                  <c:v>-6.213291804585408E-2</c:v>
                </c:pt>
                <c:pt idx="9">
                  <c:v>-7.4715955697743919E-2</c:v>
                </c:pt>
                <c:pt idx="10">
                  <c:v>-9.3879556492600269E-2</c:v>
                </c:pt>
                <c:pt idx="11">
                  <c:v>-0.11886770994796736</c:v>
                </c:pt>
                <c:pt idx="12">
                  <c:v>-0.12831939327389907</c:v>
                </c:pt>
                <c:pt idx="13">
                  <c:v>-0.12396497003767237</c:v>
                </c:pt>
                <c:pt idx="14">
                  <c:v>-0.1251145499603612</c:v>
                </c:pt>
                <c:pt idx="15">
                  <c:v>-0.12195112089273774</c:v>
                </c:pt>
                <c:pt idx="16">
                  <c:v>-0.1075399468924283</c:v>
                </c:pt>
                <c:pt idx="17">
                  <c:v>-9.6270726999818867E-2</c:v>
                </c:pt>
                <c:pt idx="18">
                  <c:v>-7.9600020757389256E-2</c:v>
                </c:pt>
                <c:pt idx="19">
                  <c:v>-6.310127701337831E-2</c:v>
                </c:pt>
                <c:pt idx="20">
                  <c:v>-5.7356516993046558E-2</c:v>
                </c:pt>
                <c:pt idx="21">
                  <c:v>-4.2848982700884219E-2</c:v>
                </c:pt>
                <c:pt idx="22">
                  <c:v>-3.1384444857292415E-2</c:v>
                </c:pt>
                <c:pt idx="23">
                  <c:v>-3.2380828438141274E-2</c:v>
                </c:pt>
                <c:pt idx="24">
                  <c:v>-3.0428885872306299E-2</c:v>
                </c:pt>
                <c:pt idx="25">
                  <c:v>-3.3292974673180487E-2</c:v>
                </c:pt>
                <c:pt idx="26">
                  <c:v>-4.0759433766102804E-2</c:v>
                </c:pt>
                <c:pt idx="27">
                  <c:v>-4.9849791098297569E-2</c:v>
                </c:pt>
                <c:pt idx="28">
                  <c:v>-6.4055279571548995E-2</c:v>
                </c:pt>
                <c:pt idx="29">
                  <c:v>-7.3340719748225203E-2</c:v>
                </c:pt>
                <c:pt idx="30">
                  <c:v>-8.2185678931893102E-2</c:v>
                </c:pt>
                <c:pt idx="31">
                  <c:v>-8.8761632339108498E-2</c:v>
                </c:pt>
                <c:pt idx="32">
                  <c:v>-8.7257431094272198E-2</c:v>
                </c:pt>
                <c:pt idx="33">
                  <c:v>-7.9313380355406471E-2</c:v>
                </c:pt>
                <c:pt idx="34">
                  <c:v>-6.8874082840593376E-2</c:v>
                </c:pt>
                <c:pt idx="35">
                  <c:v>-5.9699169457155588E-2</c:v>
                </c:pt>
                <c:pt idx="36">
                  <c:v>-4.9932641798578148E-2</c:v>
                </c:pt>
                <c:pt idx="37">
                  <c:v>-4.133269416948715E-2</c:v>
                </c:pt>
                <c:pt idx="38">
                  <c:v>-3.3939855385244355E-2</c:v>
                </c:pt>
                <c:pt idx="39">
                  <c:v>-2.6424135598765996E-2</c:v>
                </c:pt>
                <c:pt idx="40">
                  <c:v>-2.4543976263827982E-2</c:v>
                </c:pt>
                <c:pt idx="41">
                  <c:v>-2.4155424545941218E-2</c:v>
                </c:pt>
                <c:pt idx="42">
                  <c:v>-1.8040881434519651E-2</c:v>
                </c:pt>
                <c:pt idx="43">
                  <c:v>-1.5118970011812172E-2</c:v>
                </c:pt>
                <c:pt idx="44">
                  <c:v>-1.6467289097373605E-2</c:v>
                </c:pt>
                <c:pt idx="45">
                  <c:v>-1.403304779822423E-2</c:v>
                </c:pt>
                <c:pt idx="46">
                  <c:v>-8.8726706170241254E-3</c:v>
                </c:pt>
                <c:pt idx="47">
                  <c:v>-9.591624461738002E-3</c:v>
                </c:pt>
                <c:pt idx="48">
                  <c:v>-1.4507027634991898E-2</c:v>
                </c:pt>
                <c:pt idx="49">
                  <c:v>-1.7034263577475173E-2</c:v>
                </c:pt>
                <c:pt idx="50">
                  <c:v>-1.5830835643092511E-2</c:v>
                </c:pt>
                <c:pt idx="51">
                  <c:v>-1.2139164611035591E-2</c:v>
                </c:pt>
                <c:pt idx="52">
                  <c:v>-1.1820378192050063E-2</c:v>
                </c:pt>
                <c:pt idx="53">
                  <c:v>-1.1137584160602509E-2</c:v>
                </c:pt>
                <c:pt idx="54">
                  <c:v>-8.2471757205146989E-3</c:v>
                </c:pt>
                <c:pt idx="55">
                  <c:v>-1.1226477476951491E-2</c:v>
                </c:pt>
                <c:pt idx="56">
                  <c:v>-1.2811859931843639E-2</c:v>
                </c:pt>
              </c:numCache>
            </c:numRef>
          </c:xVal>
          <c:yVal>
            <c:numRef>
              <c:f>World!$C$9:$C$65</c:f>
              <c:numCache>
                <c:formatCode>0.000_);[Red]\(0.000\)</c:formatCode>
                <c:ptCount val="57"/>
                <c:pt idx="0">
                  <c:v>4.9840259257529622</c:v>
                </c:pt>
                <c:pt idx="1">
                  <c:v>5.0116947129311109</c:v>
                </c:pt>
                <c:pt idx="2">
                  <c:v>5.036589973895806</c:v>
                </c:pt>
                <c:pt idx="3">
                  <c:v>5.0580667200105722</c:v>
                </c:pt>
                <c:pt idx="4">
                  <c:v>5.0682036549167711</c:v>
                </c:pt>
                <c:pt idx="5">
                  <c:v>5.0495883283987908</c:v>
                </c:pt>
                <c:pt idx="6">
                  <c:v>4.99664557933687</c:v>
                </c:pt>
                <c:pt idx="7">
                  <c:v>4.9740112286459475</c:v>
                </c:pt>
                <c:pt idx="8">
                  <c:v>4.9201228780639967</c:v>
                </c:pt>
                <c:pt idx="9">
                  <c:v>4.8497453925542393</c:v>
                </c:pt>
                <c:pt idx="10">
                  <c:v>4.7706909666685089</c:v>
                </c:pt>
                <c:pt idx="11">
                  <c:v>4.6619862795690388</c:v>
                </c:pt>
                <c:pt idx="12">
                  <c:v>4.5329555467725742</c:v>
                </c:pt>
                <c:pt idx="13">
                  <c:v>4.4053474930212406</c:v>
                </c:pt>
                <c:pt idx="14">
                  <c:v>4.2850256066972294</c:v>
                </c:pt>
                <c:pt idx="15">
                  <c:v>4.1551183931005182</c:v>
                </c:pt>
                <c:pt idx="16">
                  <c:v>4.0411233649117539</c:v>
                </c:pt>
                <c:pt idx="17">
                  <c:v>3.9400384993156616</c:v>
                </c:pt>
                <c:pt idx="18">
                  <c:v>3.8485819109121162</c:v>
                </c:pt>
                <c:pt idx="19">
                  <c:v>3.7808384578008831</c:v>
                </c:pt>
                <c:pt idx="20">
                  <c:v>3.7223793568853596</c:v>
                </c:pt>
                <c:pt idx="21">
                  <c:v>3.66612542381479</c:v>
                </c:pt>
                <c:pt idx="22">
                  <c:v>3.6366813914835912</c:v>
                </c:pt>
                <c:pt idx="23">
                  <c:v>3.6033565341002052</c:v>
                </c:pt>
                <c:pt idx="24">
                  <c:v>3.5719197346073086</c:v>
                </c:pt>
                <c:pt idx="25">
                  <c:v>3.5424987623555926</c:v>
                </c:pt>
                <c:pt idx="26">
                  <c:v>3.5053337852609476</c:v>
                </c:pt>
                <c:pt idx="27">
                  <c:v>3.460979894823387</c:v>
                </c:pt>
                <c:pt idx="28">
                  <c:v>3.4056342030643525</c:v>
                </c:pt>
                <c:pt idx="29">
                  <c:v>3.332869335680289</c:v>
                </c:pt>
                <c:pt idx="30">
                  <c:v>3.2589527635679021</c:v>
                </c:pt>
                <c:pt idx="31">
                  <c:v>3.1684979778165028</c:v>
                </c:pt>
                <c:pt idx="32">
                  <c:v>3.0814294988896851</c:v>
                </c:pt>
                <c:pt idx="33">
                  <c:v>2.9939831156279584</c:v>
                </c:pt>
                <c:pt idx="34">
                  <c:v>2.9228027381788722</c:v>
                </c:pt>
                <c:pt idx="35">
                  <c:v>2.8562349499467716</c:v>
                </c:pt>
                <c:pt idx="36">
                  <c:v>2.803404399264561</c:v>
                </c:pt>
                <c:pt idx="37">
                  <c:v>2.7563696663496153</c:v>
                </c:pt>
                <c:pt idx="38">
                  <c:v>2.7207390109255867</c:v>
                </c:pt>
                <c:pt idx="39">
                  <c:v>2.6884899555791266</c:v>
                </c:pt>
                <c:pt idx="40">
                  <c:v>2.6678907397280547</c:v>
                </c:pt>
                <c:pt idx="41">
                  <c:v>2.6394020030514707</c:v>
                </c:pt>
                <c:pt idx="42">
                  <c:v>2.6195798906361722</c:v>
                </c:pt>
                <c:pt idx="43">
                  <c:v>2.6033202401824314</c:v>
                </c:pt>
                <c:pt idx="44">
                  <c:v>2.5893419506125479</c:v>
                </c:pt>
                <c:pt idx="45">
                  <c:v>2.5703856619876841</c:v>
                </c:pt>
                <c:pt idx="46">
                  <c:v>2.5612758550160994</c:v>
                </c:pt>
                <c:pt idx="47">
                  <c:v>2.5526403207536359</c:v>
                </c:pt>
                <c:pt idx="48">
                  <c:v>2.5420926060926234</c:v>
                </c:pt>
                <c:pt idx="49">
                  <c:v>2.5236262654836521</c:v>
                </c:pt>
                <c:pt idx="50">
                  <c:v>2.5080240789376731</c:v>
                </c:pt>
                <c:pt idx="51">
                  <c:v>2.4919645941974671</c:v>
                </c:pt>
                <c:pt idx="52">
                  <c:v>2.4837457497156019</c:v>
                </c:pt>
                <c:pt idx="53">
                  <c:v>2.4683238378133669</c:v>
                </c:pt>
                <c:pt idx="54">
                  <c:v>2.4614705813943969</c:v>
                </c:pt>
                <c:pt idx="55">
                  <c:v>2.4518294863723376</c:v>
                </c:pt>
                <c:pt idx="56">
                  <c:v>2.4390176264404939</c:v>
                </c:pt>
              </c:numCache>
            </c:numRef>
          </c:yVal>
          <c:smooth val="1"/>
          <c:extLst>
            <c:ext xmlns:c16="http://schemas.microsoft.com/office/drawing/2014/chart" uri="{C3380CC4-5D6E-409C-BE32-E72D297353CC}">
              <c16:uniqueId val="{00000064-95FB-4527-9C73-74D7DB3658DF}"/>
            </c:ext>
          </c:extLst>
        </c:ser>
        <c:dLbls>
          <c:showLegendKey val="0"/>
          <c:showVal val="0"/>
          <c:showCatName val="0"/>
          <c:showSerName val="0"/>
          <c:showPercent val="0"/>
          <c:showBubbleSize val="0"/>
        </c:dLbls>
        <c:axId val="2117735096"/>
        <c:axId val="-2113833176"/>
      </c:scatterChart>
      <c:valAx>
        <c:axId val="2117735096"/>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ltLang="zh-CN" sz="1200" b="1" i="0" baseline="0">
                    <a:effectLst/>
                  </a:rPr>
                  <a:t>Absolute change: increase in fertility per year (children per woman)</a:t>
                </a:r>
                <a:endParaRPr lang="zh-CN" altLang="zh-CN" sz="1200">
                  <a:effectLst/>
                </a:endParaRPr>
              </a:p>
            </c:rich>
          </c:tx>
          <c:layout>
            <c:manualLayout>
              <c:xMode val="edge"/>
              <c:yMode val="edge"/>
              <c:x val="0.10061092288486777"/>
              <c:y val="0.91668664169464253"/>
            </c:manualLayout>
          </c:layout>
          <c:overlay val="0"/>
        </c:title>
        <c:numFmt formatCode="0.00_ " sourceLinked="0"/>
        <c:majorTickMark val="out"/>
        <c:minorTickMark val="none"/>
        <c:tickLblPos val="nextTo"/>
        <c:spPr>
          <a:ln>
            <a:solidFill>
              <a:schemeClr val="tx1"/>
            </a:solidFill>
          </a:ln>
        </c:spPr>
        <c:txPr>
          <a:bodyPr/>
          <a:lstStyle/>
          <a:p>
            <a:pPr>
              <a:defRPr sz="1200">
                <a:latin typeface="Arial" panose="020B0604020202020204" pitchFamily="34" charset="0"/>
                <a:cs typeface="Arial" panose="020B0604020202020204" pitchFamily="34" charset="0"/>
              </a:defRPr>
            </a:pPr>
            <a:endParaRPr lang="en-US"/>
          </a:p>
        </c:txPr>
        <c:crossAx val="-2113833176"/>
        <c:crossesAt val="0.1"/>
        <c:crossBetween val="midCat"/>
      </c:valAx>
      <c:valAx>
        <c:axId val="-2113833176"/>
        <c:scaling>
          <c:orientation val="minMax"/>
          <c:max val="6"/>
          <c:min val="2"/>
        </c:scaling>
        <c:delete val="0"/>
        <c:axPos val="l"/>
        <c:title>
          <c:tx>
            <c:rich>
              <a:bodyPr rot="-5400000" vert="horz"/>
              <a:lstStyle/>
              <a:p>
                <a:pPr>
                  <a:defRPr sz="1200">
                    <a:latin typeface="Arial" panose="020B0604020202020204" pitchFamily="34" charset="0"/>
                    <a:cs typeface="Arial" panose="020B0604020202020204" pitchFamily="34" charset="0"/>
                  </a:defRPr>
                </a:pPr>
                <a:r>
                  <a:rPr lang="en-US" altLang="zh-CN" sz="1200" b="1" i="0" baseline="0">
                    <a:effectLst/>
                  </a:rPr>
                  <a:t>Total fertility rate in the world (children per woman)</a:t>
                </a:r>
                <a:endParaRPr lang="zh-CN" altLang="zh-CN" sz="1000">
                  <a:effectLst/>
                </a:endParaRPr>
              </a:p>
            </c:rich>
          </c:tx>
          <c:layout>
            <c:manualLayout>
              <c:xMode val="edge"/>
              <c:yMode val="edge"/>
              <c:x val="2.9639670294842372E-3"/>
              <c:y val="0.21440242823344891"/>
            </c:manualLayout>
          </c:layout>
          <c:overlay val="0"/>
        </c:title>
        <c:numFmt formatCode="0_ " sourceLinked="0"/>
        <c:majorTickMark val="out"/>
        <c:minorTickMark val="none"/>
        <c:tickLblPos val="low"/>
        <c:spPr>
          <a:ln>
            <a:solidFill>
              <a:schemeClr val="tx1"/>
            </a:solidFill>
          </a:ln>
        </c:spPr>
        <c:txPr>
          <a:bodyPr/>
          <a:lstStyle/>
          <a:p>
            <a:pPr>
              <a:defRPr sz="1200">
                <a:latin typeface="Arial" panose="020B0604020202020204" pitchFamily="34" charset="0"/>
                <a:cs typeface="Arial" panose="020B0604020202020204" pitchFamily="34" charset="0"/>
              </a:defRPr>
            </a:pPr>
            <a:endParaRPr lang="en-US"/>
          </a:p>
        </c:txPr>
        <c:crossAx val="2117735096"/>
        <c:crossesAt val="0"/>
        <c:crossBetween val="midCat"/>
        <c:majorUnit val="1"/>
      </c:valAx>
    </c:plotArea>
    <c:plotVisOnly val="1"/>
    <c:dispBlanksAs val="gap"/>
    <c:showDLblsOverMax val="0"/>
  </c:chart>
  <c:spPr>
    <a:ln>
      <a:noFill/>
    </a:ln>
  </c:spPr>
  <c:printSettings>
    <c:headerFooter/>
    <c:pageMargins b="1" l="0.75" r="0.75" t="1" header="0.5" footer="0.5"/>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l" rtl="0">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ltLang="zh-CN" sz="1400" b="1" i="0" baseline="0">
                <a:effectLst/>
              </a:rPr>
              <a:t>European Union total fertility rate, 1960-2017</a:t>
            </a:r>
          </a:p>
        </c:rich>
      </c:tx>
      <c:layout>
        <c:manualLayout>
          <c:xMode val="edge"/>
          <c:yMode val="edge"/>
          <c:x val="0.12056249114191302"/>
          <c:y val="7.3485494155840778E-3"/>
        </c:manualLayout>
      </c:layout>
      <c:overlay val="1"/>
      <c:spPr>
        <a:solidFill>
          <a:schemeClr val="bg1"/>
        </a:solidFill>
      </c:spPr>
    </c:title>
    <c:autoTitleDeleted val="0"/>
    <c:plotArea>
      <c:layout>
        <c:manualLayout>
          <c:layoutTarget val="inner"/>
          <c:xMode val="edge"/>
          <c:yMode val="edge"/>
          <c:x val="9.3933634474684169E-2"/>
          <c:y val="6.7725537481050688E-2"/>
          <c:w val="0.87246368418579967"/>
          <c:h val="0.8827324065432578"/>
        </c:manualLayout>
      </c:layout>
      <c:scatterChart>
        <c:scatterStyle val="smoothMarker"/>
        <c:varyColors val="0"/>
        <c:ser>
          <c:idx val="0"/>
          <c:order val="0"/>
          <c:spPr>
            <a:ln>
              <a:solidFill>
                <a:schemeClr val="tx1"/>
              </a:solidFill>
            </a:ln>
          </c:spPr>
          <c:marker>
            <c:symbol val="circle"/>
            <c:size val="9"/>
            <c:spPr>
              <a:solidFill>
                <a:schemeClr val="bg1"/>
              </a:solidFill>
              <a:ln>
                <a:solidFill>
                  <a:schemeClr val="tx1"/>
                </a:solidFill>
              </a:ln>
            </c:spPr>
          </c:marker>
          <c:dLbls>
            <c:dLbl>
              <c:idx val="0"/>
              <c:layout/>
              <c:tx>
                <c:strRef>
                  <c:f>EU!$D$9</c:f>
                  <c:strCache>
                    <c:ptCount val="1"/>
                    <c:pt idx="0">
                      <c:v>1960</c:v>
                    </c:pt>
                  </c:strCache>
                </c:strRef>
              </c:tx>
              <c:dLblPos val="b"/>
              <c:showLegendKey val="0"/>
              <c:showVal val="1"/>
              <c:showCatName val="0"/>
              <c:showSerName val="0"/>
              <c:showPercent val="0"/>
              <c:showBubbleSize val="0"/>
              <c:extLst>
                <c:ext xmlns:c15="http://schemas.microsoft.com/office/drawing/2012/chart" uri="{CE6537A1-D6FC-4f65-9D91-7224C49458BB}">
                  <c15:layout/>
                  <c15:dlblFieldTable>
                    <c15:dlblFTEntry>
                      <c15:txfldGUID>{7BC95EDD-D953-48CC-BB0F-28BBF620A1BD}</c15:txfldGUID>
                      <c15:f>EU!$D$9</c15:f>
                      <c15:dlblFieldTableCache>
                        <c:ptCount val="1"/>
                        <c:pt idx="0">
                          <c:v>1960</c:v>
                        </c:pt>
                      </c15:dlblFieldTableCache>
                    </c15:dlblFTEntry>
                  </c15:dlblFieldTable>
                  <c15:showDataLabelsRange val="0"/>
                </c:ext>
                <c:ext xmlns:c16="http://schemas.microsoft.com/office/drawing/2014/chart" uri="{C3380CC4-5D6E-409C-BE32-E72D297353CC}">
                  <c16:uniqueId val="{00000000-9F11-4AEE-B298-C82981C3341C}"/>
                </c:ext>
              </c:extLst>
            </c:dLbl>
            <c:dLbl>
              <c:idx val="1"/>
              <c:layout/>
              <c:tx>
                <c:strRef>
                  <c:f>EU!$D$10</c:f>
                  <c:strCache>
                    <c:ptCount val="1"/>
                    <c:pt idx="0">
                      <c:v>1961</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{4F2C9409-9C19-4A28-9CF8-EFB8B345FE97}</c15:txfldGUID>
                      <c15:f>EU!$D$10</c15:f>
                      <c15:dlblFieldTableCache>
                        <c:ptCount val="1"/>
                        <c:pt idx="0">
                          <c:v>1961</c:v>
                        </c:pt>
                      </c15:dlblFieldTableCache>
                    </c15:dlblFTEntry>
                  </c15:dlblFieldTable>
                  <c15:showDataLabelsRange val="0"/>
                </c:ext>
                <c:ext xmlns:c16="http://schemas.microsoft.com/office/drawing/2014/chart" uri="{C3380CC4-5D6E-409C-BE32-E72D297353CC}">
                  <c16:uniqueId val="{00000001-9F11-4AEE-B298-C82981C3341C}"/>
                </c:ext>
              </c:extLst>
            </c:dLbl>
            <c:dLbl>
              <c:idx val="2"/>
              <c:layout/>
              <c:tx>
                <c:strRef>
                  <c:f>EU!$D$11</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{3848D2EA-5B6A-4381-AB6B-0863630CC5F5}</c15:txfldGUID>
                      <c15:f>EU!$D$11</c15:f>
                      <c15:dlblFieldTableCache>
                        <c:ptCount val="1"/>
                      </c15:dlblFieldTableCache>
                    </c15:dlblFTEntry>
                  </c15:dlblFieldTable>
                  <c15:showDataLabelsRange val="0"/>
                </c:ext>
                <c:ext xmlns:c16="http://schemas.microsoft.com/office/drawing/2014/chart" uri="{C3380CC4-5D6E-409C-BE32-E72D297353CC}">
                  <c16:uniqueId val="{00000002-9F11-4AEE-B298-C82981C3341C}"/>
                </c:ext>
              </c:extLst>
            </c:dLbl>
            <c:dLbl>
              <c:idx val="3"/>
              <c:layout/>
              <c:tx>
                <c:strRef>
                  <c:f>EU!$D$12</c:f>
                  <c:strCache>
                    <c:ptCount val="1"/>
                    <c:pt idx="0">
                      <c:v>1963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{96516691-1026-4AB0-A56C-59E25BEA0391}</c15:txfldGUID>
                      <c15:f>EU!$D$12</c15:f>
                      <c15:dlblFieldTableCache>
                        <c:ptCount val="1"/>
                        <c:pt idx="0">
                          <c:v>1963</c:v>
                        </c:pt>
                      </c15:dlblFieldTableCache>
                    </c15:dlblFTEntry>
                  </c15:dlblFieldTable>
                  <c15:showDataLabelsRange val="0"/>
                </c:ext>
                <c:ext xmlns:c16="http://schemas.microsoft.com/office/drawing/2014/chart" uri="{C3380CC4-5D6E-409C-BE32-E72D297353CC}">
                  <c16:uniqueId val="{00000003-9F11-4AEE-B298-C82981C3341C}"/>
                </c:ext>
              </c:extLst>
            </c:dLbl>
            <c:dLbl>
              <c:idx val="4"/>
              <c:layout/>
              <c:tx>
                <c:strRef>
                  <c:f>EU!$D$13</c:f>
                  <c:strCache>
                    <c:ptCount val="1"/>
                    <c:pt idx="0">
                      <c:v>1964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{6EFB984C-2083-4115-BF40-DDD1C0C43237}</c15:txfldGUID>
                      <c15:f>EU!$D$13</c15:f>
                      <c15:dlblFieldTableCache>
                        <c:ptCount val="1"/>
                        <c:pt idx="0">
                          <c:v>1964</c:v>
                        </c:pt>
                      </c15:dlblFieldTableCache>
                    </c15:dlblFTEntry>
                  </c15:dlblFieldTable>
                  <c15:showDataLabelsRange val="0"/>
                </c:ext>
                <c:ext xmlns:c16="http://schemas.microsoft.com/office/drawing/2014/chart" uri="{C3380CC4-5D6E-409C-BE32-E72D297353CC}">
                  <c16:uniqueId val="{00000004-9F11-4AEE-B298-C82981C3341C}"/>
                </c:ext>
              </c:extLst>
            </c:dLbl>
            <c:dLbl>
              <c:idx val="5"/>
              <c:layout/>
              <c:tx>
                <c:strRef>
                  <c:f>EU!$D$14</c:f>
                  <c:strCache>
                    <c:ptCount val="1"/>
                    <c:pt idx="0">
                      <c:v>1965</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{9A07D530-D923-4392-9213-2007878B5511}</c15:txfldGUID>
                      <c15:f>EU!$D$14</c15:f>
                      <c15:dlblFieldTableCache>
                        <c:ptCount val="1"/>
                        <c:pt idx="0">
                          <c:v>1965</c:v>
                        </c:pt>
                      </c15:dlblFieldTableCache>
                    </c15:dlblFTEntry>
                  </c15:dlblFieldTable>
                  <c15:showDataLabelsRange val="0"/>
                </c:ext>
                <c:ext xmlns:c16="http://schemas.microsoft.com/office/drawing/2014/chart" uri="{C3380CC4-5D6E-409C-BE32-E72D297353CC}">
                  <c16:uniqueId val="{00000005-9F11-4AEE-B298-C82981C3341C}"/>
                </c:ext>
              </c:extLst>
            </c:dLbl>
            <c:dLbl>
              <c:idx val="6"/>
              <c:layout/>
              <c:tx>
                <c:strRef>
                  <c:f>EU!$D$15</c:f>
                  <c:strCache>
                    <c:ptCount val="1"/>
                    <c:pt idx="0">
                      <c:v>1966</c:v>
                    </c:pt>
                  </c:strCache>
                </c:strRef>
              </c:tx>
              <c:dLblPos val="b"/>
              <c:showLegendKey val="0"/>
              <c:showVal val="1"/>
              <c:showCatName val="0"/>
              <c:showSerName val="0"/>
              <c:showPercent val="0"/>
              <c:showBubbleSize val="0"/>
              <c:extLst>
                <c:ext xmlns:c15="http://schemas.microsoft.com/office/drawing/2012/chart" uri="{CE6537A1-D6FC-4f65-9D91-7224C49458BB}">
                  <c15:layout/>
                  <c15:dlblFieldTable>
                    <c15:dlblFTEntry>
                      <c15:txfldGUID>{1F017674-4718-4B74-9FAB-CC47990777A9}</c15:txfldGUID>
                      <c15:f>EU!$D$15</c15:f>
                      <c15:dlblFieldTableCache>
                        <c:ptCount val="1"/>
                        <c:pt idx="0">
                          <c:v>1966</c:v>
                        </c:pt>
                      </c15:dlblFieldTableCache>
                    </c15:dlblFTEntry>
                  </c15:dlblFieldTable>
                  <c15:showDataLabelsRange val="0"/>
                </c:ext>
                <c:ext xmlns:c16="http://schemas.microsoft.com/office/drawing/2014/chart" uri="{C3380CC4-5D6E-409C-BE32-E72D297353CC}">
                  <c16:uniqueId val="{00000006-9F11-4AEE-B298-C82981C3341C}"/>
                </c:ext>
              </c:extLst>
            </c:dLbl>
            <c:dLbl>
              <c:idx val="7"/>
              <c:layout/>
              <c:tx>
                <c:strRef>
                  <c:f>EU!$D$16</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{5B0128AE-7AE5-432A-A846-9F95F45B9742}</c15:txfldGUID>
                      <c15:f>EU!$D$16</c15:f>
                      <c15:dlblFieldTableCache>
                        <c:ptCount val="1"/>
                      </c15:dlblFieldTableCache>
                    </c15:dlblFTEntry>
                  </c15:dlblFieldTable>
                  <c15:showDataLabelsRange val="0"/>
                </c:ext>
                <c:ext xmlns:c16="http://schemas.microsoft.com/office/drawing/2014/chart" uri="{C3380CC4-5D6E-409C-BE32-E72D297353CC}">
                  <c16:uniqueId val="{00000007-9F11-4AEE-B298-C82981C3341C}"/>
                </c:ext>
              </c:extLst>
            </c:dLbl>
            <c:dLbl>
              <c:idx val="8"/>
              <c:layout/>
              <c:tx>
                <c:strRef>
                  <c:f>EU!$D$17</c:f>
                  <c:strCache>
                    <c:ptCount val="1"/>
                    <c:pt idx="0">
                      <c:v>1968</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{48FDF27A-59DD-46C8-B197-D36DD3D4F65F}</c15:txfldGUID>
                      <c15:f>EU!$D$17</c15:f>
                      <c15:dlblFieldTableCache>
                        <c:ptCount val="1"/>
                        <c:pt idx="0">
                          <c:v>1968</c:v>
                        </c:pt>
                      </c15:dlblFieldTableCache>
                    </c15:dlblFTEntry>
                  </c15:dlblFieldTable>
                  <c15:showDataLabelsRange val="0"/>
                </c:ext>
                <c:ext xmlns:c16="http://schemas.microsoft.com/office/drawing/2014/chart" uri="{C3380CC4-5D6E-409C-BE32-E72D297353CC}">
                  <c16:uniqueId val="{00000008-9F11-4AEE-B298-C82981C3341C}"/>
                </c:ext>
              </c:extLst>
            </c:dLbl>
            <c:dLbl>
              <c:idx val="9"/>
              <c:layout/>
              <c:tx>
                <c:strRef>
                  <c:f>EU!$D$18</c:f>
                  <c:strCache>
                    <c:ptCount val="1"/>
                    <c:pt idx="0">
                      <c:v>1969</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{2CF6C3FE-E33E-485A-9E87-C4F24CA1AA3A}</c15:txfldGUID>
                      <c15:f>EU!$D$18</c15:f>
                      <c15:dlblFieldTableCache>
                        <c:ptCount val="1"/>
                        <c:pt idx="0">
                          <c:v>1969</c:v>
                        </c:pt>
                      </c15:dlblFieldTableCache>
                    </c15:dlblFTEntry>
                  </c15:dlblFieldTable>
                  <c15:showDataLabelsRange val="0"/>
                </c:ext>
                <c:ext xmlns:c16="http://schemas.microsoft.com/office/drawing/2014/chart" uri="{C3380CC4-5D6E-409C-BE32-E72D297353CC}">
                  <c16:uniqueId val="{00000009-9F11-4AEE-B298-C82981C3341C}"/>
                </c:ext>
              </c:extLst>
            </c:dLbl>
            <c:dLbl>
              <c:idx val="10"/>
              <c:layout/>
              <c:tx>
                <c:strRef>
                  <c:f>EU!$D$19</c:f>
                  <c:strCache>
                    <c:ptCount val="1"/>
                    <c:pt idx="0">
                      <c:v>1970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{432946FF-CDB2-4DBE-9E5B-257AAE84A70D}</c15:txfldGUID>
                      <c15:f>EU!$D$19</c15:f>
                      <c15:dlblFieldTableCache>
                        <c:ptCount val="1"/>
                        <c:pt idx="0">
                          <c:v>1970</c:v>
                        </c:pt>
                      </c15:dlblFieldTableCache>
                    </c15:dlblFTEntry>
                  </c15:dlblFieldTable>
                  <c15:showDataLabelsRange val="0"/>
                </c:ext>
                <c:ext xmlns:c16="http://schemas.microsoft.com/office/drawing/2014/chart" uri="{C3380CC4-5D6E-409C-BE32-E72D297353CC}">
                  <c16:uniqueId val="{0000000A-9F11-4AEE-B298-C82981C3341C}"/>
                </c:ext>
              </c:extLst>
            </c:dLbl>
            <c:dLbl>
              <c:idx val="11"/>
              <c:layout/>
              <c:tx>
                <c:strRef>
                  <c:f>EU!$D$20</c:f>
                  <c:strCache>
                    <c:ptCount val="1"/>
                    <c:pt idx="0">
                      <c:v>1971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{0E74EC30-2A88-4969-A157-94D6862D883E}</c15:txfldGUID>
                      <c15:f>EU!$D$20</c15:f>
                      <c15:dlblFieldTableCache>
                        <c:ptCount val="1"/>
                        <c:pt idx="0">
                          <c:v>1971</c:v>
                        </c:pt>
                      </c15:dlblFieldTableCache>
                    </c15:dlblFTEntry>
                  </c15:dlblFieldTable>
                  <c15:showDataLabelsRange val="0"/>
                </c:ext>
                <c:ext xmlns:c16="http://schemas.microsoft.com/office/drawing/2014/chart" uri="{C3380CC4-5D6E-409C-BE32-E72D297353CC}">
                  <c16:uniqueId val="{0000000B-9F11-4AEE-B298-C82981C3341C}"/>
                </c:ext>
              </c:extLst>
            </c:dLbl>
            <c:dLbl>
              <c:idx val="12"/>
              <c:layout/>
              <c:tx>
                <c:strRef>
                  <c:f>EU!$D$21</c:f>
                  <c:strCache>
                    <c:ptCount val="1"/>
                    <c:pt idx="0">
                      <c:v>1972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{86AF33AA-1F42-4999-9C68-D99115FAA6B2}</c15:txfldGUID>
                      <c15:f>EU!$D$21</c15:f>
                      <c15:dlblFieldTableCache>
                        <c:ptCount val="1"/>
                        <c:pt idx="0">
                          <c:v>1972</c:v>
                        </c:pt>
                      </c15:dlblFieldTableCache>
                    </c15:dlblFTEntry>
                  </c15:dlblFieldTable>
                  <c15:showDataLabelsRange val="0"/>
                </c:ext>
                <c:ext xmlns:c16="http://schemas.microsoft.com/office/drawing/2014/chart" uri="{C3380CC4-5D6E-409C-BE32-E72D297353CC}">
                  <c16:uniqueId val="{0000000C-9F11-4AEE-B298-C82981C3341C}"/>
                </c:ext>
              </c:extLst>
            </c:dLbl>
            <c:dLbl>
              <c:idx val="13"/>
              <c:layout/>
              <c:tx>
                <c:strRef>
                  <c:f>EU!$D$22</c:f>
                  <c:strCache>
                    <c:ptCount val="1"/>
                    <c:pt idx="0">
                      <c:v>1973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{5780E9A4-88FB-48D5-8B24-4F32D7AF8CAE}</c15:txfldGUID>
                      <c15:f>EU!$D$22</c15:f>
                      <c15:dlblFieldTableCache>
                        <c:ptCount val="1"/>
                        <c:pt idx="0">
                          <c:v>1973</c:v>
                        </c:pt>
                      </c15:dlblFieldTableCache>
                    </c15:dlblFTEntry>
                  </c15:dlblFieldTable>
                  <c15:showDataLabelsRange val="0"/>
                </c:ext>
                <c:ext xmlns:c16="http://schemas.microsoft.com/office/drawing/2014/chart" uri="{C3380CC4-5D6E-409C-BE32-E72D297353CC}">
                  <c16:uniqueId val="{0000000D-9F11-4AEE-B298-C82981C3341C}"/>
                </c:ext>
              </c:extLst>
            </c:dLbl>
            <c:dLbl>
              <c:idx val="14"/>
              <c:layout/>
              <c:tx>
                <c:strRef>
                  <c:f>EU!$D$23</c:f>
                  <c:strCache>
                    <c:ptCount val="1"/>
                    <c:pt idx="0">
                      <c:v>1974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{5636B74A-6690-4138-A0F1-29A2D6CFA95F}</c15:txfldGUID>
                      <c15:f>EU!$D$23</c15:f>
                      <c15:dlblFieldTableCache>
                        <c:ptCount val="1"/>
                        <c:pt idx="0">
                          <c:v>1974</c:v>
                        </c:pt>
                      </c15:dlblFieldTableCache>
                    </c15:dlblFTEntry>
                  </c15:dlblFieldTable>
                  <c15:showDataLabelsRange val="0"/>
                </c:ext>
                <c:ext xmlns:c16="http://schemas.microsoft.com/office/drawing/2014/chart" uri="{C3380CC4-5D6E-409C-BE32-E72D297353CC}">
                  <c16:uniqueId val="{0000000E-9F11-4AEE-B298-C82981C3341C}"/>
                </c:ext>
              </c:extLst>
            </c:dLbl>
            <c:dLbl>
              <c:idx val="15"/>
              <c:layout/>
              <c:tx>
                <c:strRef>
                  <c:f>EU!$D$24</c:f>
                  <c:strCache>
                    <c:ptCount val="1"/>
                    <c:pt idx="0">
                      <c:v>1975</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{311C702F-3B98-4038-A318-CC48D4014386}</c15:txfldGUID>
                      <c15:f>EU!$D$24</c15:f>
                      <c15:dlblFieldTableCache>
                        <c:ptCount val="1"/>
                        <c:pt idx="0">
                          <c:v>1975</c:v>
                        </c:pt>
                      </c15:dlblFieldTableCache>
                    </c15:dlblFTEntry>
                  </c15:dlblFieldTable>
                  <c15:showDataLabelsRange val="0"/>
                </c:ext>
                <c:ext xmlns:c16="http://schemas.microsoft.com/office/drawing/2014/chart" uri="{C3380CC4-5D6E-409C-BE32-E72D297353CC}">
                  <c16:uniqueId val="{0000000F-9F11-4AEE-B298-C82981C3341C}"/>
                </c:ext>
              </c:extLst>
            </c:dLbl>
            <c:dLbl>
              <c:idx val="16"/>
              <c:layout/>
              <c:tx>
                <c:strRef>
                  <c:f>EU!$D$25</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{C33152C3-19F4-49E8-A5A9-1B663988107D}</c15:txfldGUID>
                      <c15:f>EU!$D$25</c15:f>
                      <c15:dlblFieldTableCache>
                        <c:ptCount val="1"/>
                      </c15:dlblFieldTableCache>
                    </c15:dlblFTEntry>
                  </c15:dlblFieldTable>
                  <c15:showDataLabelsRange val="0"/>
                </c:ext>
                <c:ext xmlns:c16="http://schemas.microsoft.com/office/drawing/2014/chart" uri="{C3380CC4-5D6E-409C-BE32-E72D297353CC}">
                  <c16:uniqueId val="{00000010-9F11-4AEE-B298-C82981C3341C}"/>
                </c:ext>
              </c:extLst>
            </c:dLbl>
            <c:dLbl>
              <c:idx val="17"/>
              <c:layout/>
              <c:tx>
                <c:strRef>
                  <c:f>EU!$D$26</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{8FF4887D-2EA9-4EFD-86FB-ACAA51AAB48C}</c15:txfldGUID>
                      <c15:f>EU!$D$26</c15:f>
                      <c15:dlblFieldTableCache>
                        <c:ptCount val="1"/>
                      </c15:dlblFieldTableCache>
                    </c15:dlblFTEntry>
                  </c15:dlblFieldTable>
                  <c15:showDataLabelsRange val="0"/>
                </c:ext>
                <c:ext xmlns:c16="http://schemas.microsoft.com/office/drawing/2014/chart" uri="{C3380CC4-5D6E-409C-BE32-E72D297353CC}">
                  <c16:uniqueId val="{00000011-9F11-4AEE-B298-C82981C3341C}"/>
                </c:ext>
              </c:extLst>
            </c:dLbl>
            <c:dLbl>
              <c:idx val="18"/>
              <c:layout/>
              <c:tx>
                <c:strRef>
                  <c:f>EU!$D$27</c:f>
                  <c:strCache>
                    <c:ptCount val="1"/>
                    <c:pt idx="0">
                      <c:v>1978</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{A0DD8F54-9EDB-4A95-B6ED-67BA5872B86D}</c15:txfldGUID>
                      <c15:f>EU!$D$27</c15:f>
                      <c15:dlblFieldTableCache>
                        <c:ptCount val="1"/>
                        <c:pt idx="0">
                          <c:v>1978</c:v>
                        </c:pt>
                      </c15:dlblFieldTableCache>
                    </c15:dlblFTEntry>
                  </c15:dlblFieldTable>
                  <c15:showDataLabelsRange val="0"/>
                </c:ext>
                <c:ext xmlns:c16="http://schemas.microsoft.com/office/drawing/2014/chart" uri="{C3380CC4-5D6E-409C-BE32-E72D297353CC}">
                  <c16:uniqueId val="{00000012-9F11-4AEE-B298-C82981C3341C}"/>
                </c:ext>
              </c:extLst>
            </c:dLbl>
            <c:dLbl>
              <c:idx val="19"/>
              <c:layout/>
              <c:tx>
                <c:strRef>
                  <c:f>EU!$D$28</c:f>
                  <c:strCache>
                    <c:ptCount val="1"/>
                    <c:pt idx="0">
                      <c:v>1979</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{AEF8575A-4881-4809-AE85-3E21F9F702FB}</c15:txfldGUID>
                      <c15:f>EU!$D$28</c15:f>
                      <c15:dlblFieldTableCache>
                        <c:ptCount val="1"/>
                        <c:pt idx="0">
                          <c:v>1979</c:v>
                        </c:pt>
                      </c15:dlblFieldTableCache>
                    </c15:dlblFTEntry>
                  </c15:dlblFieldTable>
                  <c15:showDataLabelsRange val="0"/>
                </c:ext>
                <c:ext xmlns:c16="http://schemas.microsoft.com/office/drawing/2014/chart" uri="{C3380CC4-5D6E-409C-BE32-E72D297353CC}">
                  <c16:uniqueId val="{00000013-9F11-4AEE-B298-C82981C3341C}"/>
                </c:ext>
              </c:extLst>
            </c:dLbl>
            <c:dLbl>
              <c:idx val="20"/>
              <c:layout/>
              <c:tx>
                <c:strRef>
                  <c:f>EU!$D$29</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{F39FAE49-8A42-4F46-A0EC-80CC88E722D2}</c15:txfldGUID>
                      <c15:f>EU!$D$29</c15:f>
                      <c15:dlblFieldTableCache>
                        <c:ptCount val="1"/>
                      </c15:dlblFieldTableCache>
                    </c15:dlblFTEntry>
                  </c15:dlblFieldTable>
                  <c15:showDataLabelsRange val="0"/>
                </c:ext>
                <c:ext xmlns:c16="http://schemas.microsoft.com/office/drawing/2014/chart" uri="{C3380CC4-5D6E-409C-BE32-E72D297353CC}">
                  <c16:uniqueId val="{00000014-9F11-4AEE-B298-C82981C3341C}"/>
                </c:ext>
              </c:extLst>
            </c:dLbl>
            <c:dLbl>
              <c:idx val="21"/>
              <c:layout/>
              <c:tx>
                <c:strRef>
                  <c:f>EU!$D$30</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{747AB2C7-1715-4D22-A5CA-A74E86A90213}</c15:txfldGUID>
                      <c15:f>EU!$D$30</c15:f>
                      <c15:dlblFieldTableCache>
                        <c:ptCount val="1"/>
                      </c15:dlblFieldTableCache>
                    </c15:dlblFTEntry>
                  </c15:dlblFieldTable>
                  <c15:showDataLabelsRange val="0"/>
                </c:ext>
                <c:ext xmlns:c16="http://schemas.microsoft.com/office/drawing/2014/chart" uri="{C3380CC4-5D6E-409C-BE32-E72D297353CC}">
                  <c16:uniqueId val="{00000015-9F11-4AEE-B298-C82981C3341C}"/>
                </c:ext>
              </c:extLst>
            </c:dLbl>
            <c:dLbl>
              <c:idx val="22"/>
              <c:layout/>
              <c:tx>
                <c:strRef>
                  <c:f>EU!$D$31</c:f>
                  <c:strCache>
                    <c:ptCount val="1"/>
                    <c:pt idx="0">
                      <c:v>1982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{FAF00922-BF70-4D3B-90D6-4165A866092E}</c15:txfldGUID>
                      <c15:f>EU!$D$31</c15:f>
                      <c15:dlblFieldTableCache>
                        <c:ptCount val="1"/>
                        <c:pt idx="0">
                          <c:v>1982</c:v>
                        </c:pt>
                      </c15:dlblFieldTableCache>
                    </c15:dlblFTEntry>
                  </c15:dlblFieldTable>
                  <c15:showDataLabelsRange val="0"/>
                </c:ext>
                <c:ext xmlns:c16="http://schemas.microsoft.com/office/drawing/2014/chart" uri="{C3380CC4-5D6E-409C-BE32-E72D297353CC}">
                  <c16:uniqueId val="{00000016-9F11-4AEE-B298-C82981C3341C}"/>
                </c:ext>
              </c:extLst>
            </c:dLbl>
            <c:dLbl>
              <c:idx val="23"/>
              <c:layout/>
              <c:tx>
                <c:strRef>
                  <c:f>EU!$D$32</c:f>
                  <c:strCache>
                    <c:ptCount val="1"/>
                    <c:pt idx="0">
                      <c:v>1983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{EB71D92A-E230-4040-B302-D82A73AB8364}</c15:txfldGUID>
                      <c15:f>EU!$D$32</c15:f>
                      <c15:dlblFieldTableCache>
                        <c:ptCount val="1"/>
                        <c:pt idx="0">
                          <c:v>1983</c:v>
                        </c:pt>
                      </c15:dlblFieldTableCache>
                    </c15:dlblFTEntry>
                  </c15:dlblFieldTable>
                  <c15:showDataLabelsRange val="0"/>
                </c:ext>
                <c:ext xmlns:c16="http://schemas.microsoft.com/office/drawing/2014/chart" uri="{C3380CC4-5D6E-409C-BE32-E72D297353CC}">
                  <c16:uniqueId val="{00000017-9F11-4AEE-B298-C82981C3341C}"/>
                </c:ext>
              </c:extLst>
            </c:dLbl>
            <c:dLbl>
              <c:idx val="24"/>
              <c:layout/>
              <c:tx>
                <c:strRef>
                  <c:f>EU!$D$33</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{6AF2D2CD-D380-44FF-B87A-BE8811C08D32}</c15:txfldGUID>
                      <c15:f>EU!$D$33</c15:f>
                      <c15:dlblFieldTableCache>
                        <c:ptCount val="1"/>
                      </c15:dlblFieldTableCache>
                    </c15:dlblFTEntry>
                  </c15:dlblFieldTable>
                  <c15:showDataLabelsRange val="0"/>
                </c:ext>
                <c:ext xmlns:c16="http://schemas.microsoft.com/office/drawing/2014/chart" uri="{C3380CC4-5D6E-409C-BE32-E72D297353CC}">
                  <c16:uniqueId val="{00000018-9F11-4AEE-B298-C82981C3341C}"/>
                </c:ext>
              </c:extLst>
            </c:dLbl>
            <c:dLbl>
              <c:idx val="25"/>
              <c:layout/>
              <c:tx>
                <c:strRef>
                  <c:f>EU!$D$34</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{728D92DE-82D4-4B9C-8855-1423DF5FB4FA}</c15:txfldGUID>
                      <c15:f>EU!$D$34</c15:f>
                      <c15:dlblFieldTableCache>
                        <c:ptCount val="1"/>
                      </c15:dlblFieldTableCache>
                    </c15:dlblFTEntry>
                  </c15:dlblFieldTable>
                  <c15:showDataLabelsRange val="0"/>
                </c:ext>
                <c:ext xmlns:c16="http://schemas.microsoft.com/office/drawing/2014/chart" uri="{C3380CC4-5D6E-409C-BE32-E72D297353CC}">
                  <c16:uniqueId val="{00000019-9F11-4AEE-B298-C82981C3341C}"/>
                </c:ext>
              </c:extLst>
            </c:dLbl>
            <c:dLbl>
              <c:idx val="26"/>
              <c:layout/>
              <c:tx>
                <c:strRef>
                  <c:f>EU!$D$35</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{15CC4519-4455-4AA5-B0B3-8AA2A73EC160}</c15:txfldGUID>
                      <c15:f>EU!$D$35</c15:f>
                      <c15:dlblFieldTableCache>
                        <c:ptCount val="1"/>
                      </c15:dlblFieldTableCache>
                    </c15:dlblFTEntry>
                  </c15:dlblFieldTable>
                  <c15:showDataLabelsRange val="0"/>
                </c:ext>
                <c:ext xmlns:c16="http://schemas.microsoft.com/office/drawing/2014/chart" uri="{C3380CC4-5D6E-409C-BE32-E72D297353CC}">
                  <c16:uniqueId val="{0000001A-9F11-4AEE-B298-C82981C3341C}"/>
                </c:ext>
              </c:extLst>
            </c:dLbl>
            <c:dLbl>
              <c:idx val="27"/>
              <c:layout/>
              <c:tx>
                <c:strRef>
                  <c:f>EU!$D$36</c:f>
                  <c:strCache>
                    <c:ptCount val="1"/>
                    <c:pt idx="0">
                      <c:v>1987</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{C353A929-5D3E-40C0-92D0-F86D525497B5}</c15:txfldGUID>
                      <c15:f>EU!$D$36</c15:f>
                      <c15:dlblFieldTableCache>
                        <c:ptCount val="1"/>
                        <c:pt idx="0">
                          <c:v>1987</c:v>
                        </c:pt>
                      </c15:dlblFieldTableCache>
                    </c15:dlblFTEntry>
                  </c15:dlblFieldTable>
                  <c15:showDataLabelsRange val="0"/>
                </c:ext>
                <c:ext xmlns:c16="http://schemas.microsoft.com/office/drawing/2014/chart" uri="{C3380CC4-5D6E-409C-BE32-E72D297353CC}">
                  <c16:uniqueId val="{0000001B-9F11-4AEE-B298-C82981C3341C}"/>
                </c:ext>
              </c:extLst>
            </c:dLbl>
            <c:dLbl>
              <c:idx val="28"/>
              <c:layout/>
              <c:tx>
                <c:strRef>
                  <c:f>EU!$D$37</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{F652F880-E1A5-4440-95A5-15ED616FE947}</c15:txfldGUID>
                      <c15:f>EU!$D$37</c15:f>
                      <c15:dlblFieldTableCache>
                        <c:ptCount val="1"/>
                      </c15:dlblFieldTableCache>
                    </c15:dlblFTEntry>
                  </c15:dlblFieldTable>
                  <c15:showDataLabelsRange val="0"/>
                </c:ext>
                <c:ext xmlns:c16="http://schemas.microsoft.com/office/drawing/2014/chart" uri="{C3380CC4-5D6E-409C-BE32-E72D297353CC}">
                  <c16:uniqueId val="{0000001C-9F11-4AEE-B298-C82981C3341C}"/>
                </c:ext>
              </c:extLst>
            </c:dLbl>
            <c:dLbl>
              <c:idx val="29"/>
              <c:layout/>
              <c:tx>
                <c:strRef>
                  <c:f>EU!$D$38</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{595B75F0-7D3A-42A5-8643-B120AC859012}</c15:txfldGUID>
                      <c15:f>EU!$D$38</c15:f>
                      <c15:dlblFieldTableCache>
                        <c:ptCount val="1"/>
                      </c15:dlblFieldTableCache>
                    </c15:dlblFTEntry>
                  </c15:dlblFieldTable>
                  <c15:showDataLabelsRange val="0"/>
                </c:ext>
                <c:ext xmlns:c16="http://schemas.microsoft.com/office/drawing/2014/chart" uri="{C3380CC4-5D6E-409C-BE32-E72D297353CC}">
                  <c16:uniqueId val="{0000001D-9F11-4AEE-B298-C82981C3341C}"/>
                </c:ext>
              </c:extLst>
            </c:dLbl>
            <c:dLbl>
              <c:idx val="30"/>
              <c:layout/>
              <c:tx>
                <c:strRef>
                  <c:f>EU!$D$39</c:f>
                  <c:strCache>
                    <c:ptCount val="1"/>
                    <c:pt idx="0">
                      <c:v>1990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{6BC46DF6-C84B-48CC-B6E3-DE6F04315043}</c15:txfldGUID>
                      <c15:f>EU!$D$39</c15:f>
                      <c15:dlblFieldTableCache>
                        <c:ptCount val="1"/>
                        <c:pt idx="0">
                          <c:v>1990</c:v>
                        </c:pt>
                      </c15:dlblFieldTableCache>
                    </c15:dlblFTEntry>
                  </c15:dlblFieldTable>
                  <c15:showDataLabelsRange val="0"/>
                </c:ext>
                <c:ext xmlns:c16="http://schemas.microsoft.com/office/drawing/2014/chart" uri="{C3380CC4-5D6E-409C-BE32-E72D297353CC}">
                  <c16:uniqueId val="{0000001E-9F11-4AEE-B298-C82981C3341C}"/>
                </c:ext>
              </c:extLst>
            </c:dLbl>
            <c:dLbl>
              <c:idx val="31"/>
              <c:layout/>
              <c:tx>
                <c:strRef>
                  <c:f>EU!$D$40</c:f>
                  <c:strCache>
                    <c:ptCount val="1"/>
                    <c:pt idx="0">
                      <c:v>1991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{0CB973C7-BE32-47CB-B2F2-4D56AE34BCDA}</c15:txfldGUID>
                      <c15:f>EU!$D$40</c15:f>
                      <c15:dlblFieldTableCache>
                        <c:ptCount val="1"/>
                        <c:pt idx="0">
                          <c:v>1991</c:v>
                        </c:pt>
                      </c15:dlblFieldTableCache>
                    </c15:dlblFTEntry>
                  </c15:dlblFieldTable>
                  <c15:showDataLabelsRange val="0"/>
                </c:ext>
                <c:ext xmlns:c16="http://schemas.microsoft.com/office/drawing/2014/chart" uri="{C3380CC4-5D6E-409C-BE32-E72D297353CC}">
                  <c16:uniqueId val="{0000001F-9F11-4AEE-B298-C82981C3341C}"/>
                </c:ext>
              </c:extLst>
            </c:dLbl>
            <c:dLbl>
              <c:idx val="32"/>
              <c:layout/>
              <c:tx>
                <c:strRef>
                  <c:f>EU!$D$41</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{6EA7EDD4-9471-4995-B8EE-86417A4B4652}</c15:txfldGUID>
                      <c15:f>EU!$D$41</c15:f>
                      <c15:dlblFieldTableCache>
                        <c:ptCount val="1"/>
                      </c15:dlblFieldTableCache>
                    </c15:dlblFTEntry>
                  </c15:dlblFieldTable>
                  <c15:showDataLabelsRange val="0"/>
                </c:ext>
                <c:ext xmlns:c16="http://schemas.microsoft.com/office/drawing/2014/chart" uri="{C3380CC4-5D6E-409C-BE32-E72D297353CC}">
                  <c16:uniqueId val="{00000020-9F11-4AEE-B298-C82981C3341C}"/>
                </c:ext>
              </c:extLst>
            </c:dLbl>
            <c:dLbl>
              <c:idx val="33"/>
              <c:layout/>
              <c:tx>
                <c:strRef>
                  <c:f>EU!$D$42</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{280129B7-EBBA-4B23-81D0-6D9B0CDC8FA4}</c15:txfldGUID>
                      <c15:f>EU!$D$42</c15:f>
                      <c15:dlblFieldTableCache>
                        <c:ptCount val="1"/>
                      </c15:dlblFieldTableCache>
                    </c15:dlblFTEntry>
                  </c15:dlblFieldTable>
                  <c15:showDataLabelsRange val="0"/>
                </c:ext>
                <c:ext xmlns:c16="http://schemas.microsoft.com/office/drawing/2014/chart" uri="{C3380CC4-5D6E-409C-BE32-E72D297353CC}">
                  <c16:uniqueId val="{00000021-9F11-4AEE-B298-C82981C3341C}"/>
                </c:ext>
              </c:extLst>
            </c:dLbl>
            <c:dLbl>
              <c:idx val="34"/>
              <c:layout/>
              <c:tx>
                <c:strRef>
                  <c:f>EU!$D$43</c:f>
                  <c:strCache>
                    <c:ptCount val="1"/>
                    <c:pt idx="0">
                      <c:v>1994</c:v>
                    </c:pt>
                  </c:strCache>
                </c:strRef>
              </c:tx>
              <c:dLblPos val="b"/>
              <c:showLegendKey val="0"/>
              <c:showVal val="1"/>
              <c:showCatName val="0"/>
              <c:showSerName val="0"/>
              <c:showPercent val="0"/>
              <c:showBubbleSize val="0"/>
              <c:extLst>
                <c:ext xmlns:c15="http://schemas.microsoft.com/office/drawing/2012/chart" uri="{CE6537A1-D6FC-4f65-9D91-7224C49458BB}">
                  <c15:layout/>
                  <c15:dlblFieldTable>
                    <c15:dlblFTEntry>
                      <c15:txfldGUID>{0BC6D343-F2D9-48DB-9492-DCF758FAC0BD}</c15:txfldGUID>
                      <c15:f>EU!$D$43</c15:f>
                      <c15:dlblFieldTableCache>
                        <c:ptCount val="1"/>
                        <c:pt idx="0">
                          <c:v>1994</c:v>
                        </c:pt>
                      </c15:dlblFieldTableCache>
                    </c15:dlblFTEntry>
                  </c15:dlblFieldTable>
                  <c15:showDataLabelsRange val="0"/>
                </c:ext>
                <c:ext xmlns:c16="http://schemas.microsoft.com/office/drawing/2014/chart" uri="{C3380CC4-5D6E-409C-BE32-E72D297353CC}">
                  <c16:uniqueId val="{00000022-9F11-4AEE-B298-C82981C3341C}"/>
                </c:ext>
              </c:extLst>
            </c:dLbl>
            <c:dLbl>
              <c:idx val="35"/>
              <c:layout/>
              <c:tx>
                <c:strRef>
                  <c:f>EU!$D$44</c:f>
                  <c:strCache>
                    <c:ptCount val="1"/>
                    <c:pt idx="0">
                      <c:v>1995</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{3F5DEF28-0C66-4C91-901C-04DCC3FC6E00}</c15:txfldGUID>
                      <c15:f>EU!$D$44</c15:f>
                      <c15:dlblFieldTableCache>
                        <c:ptCount val="1"/>
                        <c:pt idx="0">
                          <c:v>1995</c:v>
                        </c:pt>
                      </c15:dlblFieldTableCache>
                    </c15:dlblFTEntry>
                  </c15:dlblFieldTable>
                  <c15:showDataLabelsRange val="0"/>
                </c:ext>
                <c:ext xmlns:c16="http://schemas.microsoft.com/office/drawing/2014/chart" uri="{C3380CC4-5D6E-409C-BE32-E72D297353CC}">
                  <c16:uniqueId val="{00000023-9F11-4AEE-B298-C82981C3341C}"/>
                </c:ext>
              </c:extLst>
            </c:dLbl>
            <c:dLbl>
              <c:idx val="36"/>
              <c:layout/>
              <c:tx>
                <c:strRef>
                  <c:f>EU!$D$45</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{DDBFE07D-5463-46F1-8FE1-4F3D25D65DE8}</c15:txfldGUID>
                      <c15:f>EU!$D$45</c15:f>
                      <c15:dlblFieldTableCache>
                        <c:ptCount val="1"/>
                      </c15:dlblFieldTableCache>
                    </c15:dlblFTEntry>
                  </c15:dlblFieldTable>
                  <c15:showDataLabelsRange val="0"/>
                </c:ext>
                <c:ext xmlns:c16="http://schemas.microsoft.com/office/drawing/2014/chart" uri="{C3380CC4-5D6E-409C-BE32-E72D297353CC}">
                  <c16:uniqueId val="{00000024-9F11-4AEE-B298-C82981C3341C}"/>
                </c:ext>
              </c:extLst>
            </c:dLbl>
            <c:dLbl>
              <c:idx val="37"/>
              <c:layout/>
              <c:tx>
                <c:strRef>
                  <c:f>EU!$D$46</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{59968CF6-A451-49F5-875F-EA5DA034D9E1}</c15:txfldGUID>
                      <c15:f>EU!$D$46</c15:f>
                      <c15:dlblFieldTableCache>
                        <c:ptCount val="1"/>
                      </c15:dlblFieldTableCache>
                    </c15:dlblFTEntry>
                  </c15:dlblFieldTable>
                  <c15:showDataLabelsRange val="0"/>
                </c:ext>
                <c:ext xmlns:c16="http://schemas.microsoft.com/office/drawing/2014/chart" uri="{C3380CC4-5D6E-409C-BE32-E72D297353CC}">
                  <c16:uniqueId val="{00000025-9F11-4AEE-B298-C82981C3341C}"/>
                </c:ext>
              </c:extLst>
            </c:dLbl>
            <c:dLbl>
              <c:idx val="38"/>
              <c:layout/>
              <c:tx>
                <c:strRef>
                  <c:f>EU!$D$47</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{87F6339B-8AA7-4DF1-8CCE-179A7EE60286}</c15:txfldGUID>
                      <c15:f>EU!$D$47</c15:f>
                      <c15:dlblFieldTableCache>
                        <c:ptCount val="1"/>
                      </c15:dlblFieldTableCache>
                    </c15:dlblFTEntry>
                  </c15:dlblFieldTable>
                  <c15:showDataLabelsRange val="0"/>
                </c:ext>
                <c:ext xmlns:c16="http://schemas.microsoft.com/office/drawing/2014/chart" uri="{C3380CC4-5D6E-409C-BE32-E72D297353CC}">
                  <c16:uniqueId val="{00000026-9F11-4AEE-B298-C82981C3341C}"/>
                </c:ext>
              </c:extLst>
            </c:dLbl>
            <c:dLbl>
              <c:idx val="39"/>
              <c:layout/>
              <c:tx>
                <c:strRef>
                  <c:f>EU!$D$48</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{E9E03986-A693-4A29-AA23-C63B6E9AD392}</c15:txfldGUID>
                      <c15:f>EU!$D$48</c15:f>
                      <c15:dlblFieldTableCache>
                        <c:ptCount val="1"/>
                      </c15:dlblFieldTableCache>
                    </c15:dlblFTEntry>
                  </c15:dlblFieldTable>
                  <c15:showDataLabelsRange val="0"/>
                </c:ext>
                <c:ext xmlns:c16="http://schemas.microsoft.com/office/drawing/2014/chart" uri="{C3380CC4-5D6E-409C-BE32-E72D297353CC}">
                  <c16:uniqueId val="{00000027-9F11-4AEE-B298-C82981C3341C}"/>
                </c:ext>
              </c:extLst>
            </c:dLbl>
            <c:dLbl>
              <c:idx val="40"/>
              <c:layout/>
              <c:tx>
                <c:strRef>
                  <c:f>EU!$D$49</c:f>
                  <c:strCache>
                    <c:ptCount val="1"/>
                    <c:pt idx="0">
                      <c:v>2000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{DAE3EAC8-4489-4272-8508-BBB21593CF8F}</c15:txfldGUID>
                      <c15:f>EU!$D$49</c15:f>
                      <c15:dlblFieldTableCache>
                        <c:ptCount val="1"/>
                        <c:pt idx="0">
                          <c:v>2000</c:v>
                        </c:pt>
                      </c15:dlblFieldTableCache>
                    </c15:dlblFTEntry>
                  </c15:dlblFieldTable>
                  <c15:showDataLabelsRange val="0"/>
                </c:ext>
                <c:ext xmlns:c16="http://schemas.microsoft.com/office/drawing/2014/chart" uri="{C3380CC4-5D6E-409C-BE32-E72D297353CC}">
                  <c16:uniqueId val="{00000028-9F11-4AEE-B298-C82981C3341C}"/>
                </c:ext>
              </c:extLst>
            </c:dLbl>
            <c:dLbl>
              <c:idx val="41"/>
              <c:layout/>
              <c:tx>
                <c:strRef>
                  <c:f>EU!$D$50</c:f>
                  <c:strCache>
                    <c:ptCount val="1"/>
                    <c:pt idx="0">
                      <c:v>2001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{0DF2295A-9D81-4D5A-9303-F92A20F43E45}</c15:txfldGUID>
                      <c15:f>EU!$D$50</c15:f>
                      <c15:dlblFieldTableCache>
                        <c:ptCount val="1"/>
                        <c:pt idx="0">
                          <c:v>2001</c:v>
                        </c:pt>
                      </c15:dlblFieldTableCache>
                    </c15:dlblFTEntry>
                  </c15:dlblFieldTable>
                  <c15:showDataLabelsRange val="0"/>
                </c:ext>
                <c:ext xmlns:c16="http://schemas.microsoft.com/office/drawing/2014/chart" uri="{C3380CC4-5D6E-409C-BE32-E72D297353CC}">
                  <c16:uniqueId val="{00000029-9F11-4AEE-B298-C82981C3341C}"/>
                </c:ext>
              </c:extLst>
            </c:dLbl>
            <c:dLbl>
              <c:idx val="42"/>
              <c:layout/>
              <c:tx>
                <c:strRef>
                  <c:f>EU!$D$51</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{1C5931C0-511D-46BD-9E91-FDA889CEDEBC}</c15:txfldGUID>
                      <c15:f>EU!$D$51</c15:f>
                      <c15:dlblFieldTableCache>
                        <c:ptCount val="1"/>
                      </c15:dlblFieldTableCache>
                    </c15:dlblFTEntry>
                  </c15:dlblFieldTable>
                  <c15:showDataLabelsRange val="0"/>
                </c:ext>
                <c:ext xmlns:c16="http://schemas.microsoft.com/office/drawing/2014/chart" uri="{C3380CC4-5D6E-409C-BE32-E72D297353CC}">
                  <c16:uniqueId val="{0000002A-9F11-4AEE-B298-C82981C3341C}"/>
                </c:ext>
              </c:extLst>
            </c:dLbl>
            <c:dLbl>
              <c:idx val="43"/>
              <c:layout/>
              <c:tx>
                <c:strRef>
                  <c:f>EU!$D$52</c:f>
                  <c:strCache>
                    <c:ptCount val="1"/>
                    <c:pt idx="0">
                      <c:v>2003</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{BB52C2C6-C286-44FC-93AB-87AD5DFA5358}</c15:txfldGUID>
                      <c15:f>EU!$D$52</c15:f>
                      <c15:dlblFieldTableCache>
                        <c:ptCount val="1"/>
                        <c:pt idx="0">
                          <c:v>2003</c:v>
                        </c:pt>
                      </c15:dlblFieldTableCache>
                    </c15:dlblFTEntry>
                  </c15:dlblFieldTable>
                  <c15:showDataLabelsRange val="0"/>
                </c:ext>
                <c:ext xmlns:c16="http://schemas.microsoft.com/office/drawing/2014/chart" uri="{C3380CC4-5D6E-409C-BE32-E72D297353CC}">
                  <c16:uniqueId val="{0000002B-9F11-4AEE-B298-C82981C3341C}"/>
                </c:ext>
              </c:extLst>
            </c:dLbl>
            <c:dLbl>
              <c:idx val="44"/>
              <c:layout/>
              <c:tx>
                <c:strRef>
                  <c:f>EU!$D$53</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{8F702FB8-7CA7-4A09-8B8A-E662478807C3}</c15:txfldGUID>
                      <c15:f>EU!$D$53</c15:f>
                      <c15:dlblFieldTableCache>
                        <c:ptCount val="1"/>
                      </c15:dlblFieldTableCache>
                    </c15:dlblFTEntry>
                  </c15:dlblFieldTable>
                  <c15:showDataLabelsRange val="0"/>
                </c:ext>
                <c:ext xmlns:c16="http://schemas.microsoft.com/office/drawing/2014/chart" uri="{C3380CC4-5D6E-409C-BE32-E72D297353CC}">
                  <c16:uniqueId val="{0000002C-9F11-4AEE-B298-C82981C3341C}"/>
                </c:ext>
              </c:extLst>
            </c:dLbl>
            <c:dLbl>
              <c:idx val="45"/>
              <c:layout/>
              <c:tx>
                <c:strRef>
                  <c:f>EU!$D$54</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{E49CC5AC-F0EC-415D-A0E0-23280A0683B5}</c15:txfldGUID>
                      <c15:f>EU!$D$54</c15:f>
                      <c15:dlblFieldTableCache>
                        <c:ptCount val="1"/>
                      </c15:dlblFieldTableCache>
                    </c15:dlblFTEntry>
                  </c15:dlblFieldTable>
                  <c15:showDataLabelsRange val="0"/>
                </c:ext>
                <c:ext xmlns:c16="http://schemas.microsoft.com/office/drawing/2014/chart" uri="{C3380CC4-5D6E-409C-BE32-E72D297353CC}">
                  <c16:uniqueId val="{0000002D-9F11-4AEE-B298-C82981C3341C}"/>
                </c:ext>
              </c:extLst>
            </c:dLbl>
            <c:dLbl>
              <c:idx val="46"/>
              <c:layout/>
              <c:tx>
                <c:strRef>
                  <c:f>EU!$D$55</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{10FE79E4-491A-4703-826C-FA222C8B00B0}</c15:txfldGUID>
                      <c15:f>EU!$D$55</c15:f>
                      <c15:dlblFieldTableCache>
                        <c:ptCount val="1"/>
                      </c15:dlblFieldTableCache>
                    </c15:dlblFTEntry>
                  </c15:dlblFieldTable>
                  <c15:showDataLabelsRange val="0"/>
                </c:ext>
                <c:ext xmlns:c16="http://schemas.microsoft.com/office/drawing/2014/chart" uri="{C3380CC4-5D6E-409C-BE32-E72D297353CC}">
                  <c16:uniqueId val="{0000002E-9F11-4AEE-B298-C82981C3341C}"/>
                </c:ext>
              </c:extLst>
            </c:dLbl>
            <c:dLbl>
              <c:idx val="47"/>
              <c:layout/>
              <c:tx>
                <c:strRef>
                  <c:f>EU!$D$56</c:f>
                  <c:strCache>
                    <c:ptCount val="1"/>
                    <c:pt idx="0">
                      <c:v>2007</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{D4DB0CB9-E2CB-4583-BE58-38DA32E3794C}</c15:txfldGUID>
                      <c15:f>EU!$D$56</c15:f>
                      <c15:dlblFieldTableCache>
                        <c:ptCount val="1"/>
                        <c:pt idx="0">
                          <c:v>2007</c:v>
                        </c:pt>
                      </c15:dlblFieldTableCache>
                    </c15:dlblFTEntry>
                  </c15:dlblFieldTable>
                  <c15:showDataLabelsRange val="0"/>
                </c:ext>
                <c:ext xmlns:c16="http://schemas.microsoft.com/office/drawing/2014/chart" uri="{C3380CC4-5D6E-409C-BE32-E72D297353CC}">
                  <c16:uniqueId val="{0000002F-9F11-4AEE-B298-C82981C3341C}"/>
                </c:ext>
              </c:extLst>
            </c:dLbl>
            <c:dLbl>
              <c:idx val="48"/>
              <c:layout/>
              <c:tx>
                <c:strRef>
                  <c:f>EU!$D$57</c:f>
                  <c:strCache>
                    <c:ptCount val="1"/>
                    <c:pt idx="0">
                      <c:v>2008</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{E827BC96-6061-4630-80EE-26265CF535EC}</c15:txfldGUID>
                      <c15:f>EU!$D$57</c15:f>
                      <c15:dlblFieldTableCache>
                        <c:ptCount val="1"/>
                        <c:pt idx="0">
                          <c:v>2008</c:v>
                        </c:pt>
                      </c15:dlblFieldTableCache>
                    </c15:dlblFTEntry>
                  </c15:dlblFieldTable>
                  <c15:showDataLabelsRange val="0"/>
                </c:ext>
                <c:ext xmlns:c16="http://schemas.microsoft.com/office/drawing/2014/chart" uri="{C3380CC4-5D6E-409C-BE32-E72D297353CC}">
                  <c16:uniqueId val="{00000030-9F11-4AEE-B298-C82981C3341C}"/>
                </c:ext>
              </c:extLst>
            </c:dLbl>
            <c:dLbl>
              <c:idx val="49"/>
              <c:layout/>
              <c:tx>
                <c:strRef>
                  <c:f>EU!$D$58</c:f>
                  <c:strCache>
                    <c:ptCount val="1"/>
                    <c:pt idx="0">
                      <c:v>2009</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{3FB4BED6-3AED-42BB-91AA-9AD407674CD0}</c15:txfldGUID>
                      <c15:f>EU!$D$58</c15:f>
                      <c15:dlblFieldTableCache>
                        <c:ptCount val="1"/>
                        <c:pt idx="0">
                          <c:v>2009</c:v>
                        </c:pt>
                      </c15:dlblFieldTableCache>
                    </c15:dlblFTEntry>
                  </c15:dlblFieldTable>
                  <c15:showDataLabelsRange val="0"/>
                </c:ext>
                <c:ext xmlns:c16="http://schemas.microsoft.com/office/drawing/2014/chart" uri="{C3380CC4-5D6E-409C-BE32-E72D297353CC}">
                  <c16:uniqueId val="{00000031-9F11-4AEE-B298-C82981C3341C}"/>
                </c:ext>
              </c:extLst>
            </c:dLbl>
            <c:dLbl>
              <c:idx val="50"/>
              <c:layout/>
              <c:tx>
                <c:strRef>
                  <c:f>EU!$D$59</c:f>
                  <c:strCache>
                    <c:ptCount val="1"/>
                    <c:pt idx="0">
                      <c:v>2010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{5FD35E11-4C1D-44F9-BBE9-5AEA43FEADBD}</c15:txfldGUID>
                      <c15:f>EU!$D$59</c15:f>
                      <c15:dlblFieldTableCache>
                        <c:ptCount val="1"/>
                        <c:pt idx="0">
                          <c:v>2010</c:v>
                        </c:pt>
                      </c15:dlblFieldTableCache>
                    </c15:dlblFTEntry>
                  </c15:dlblFieldTable>
                  <c15:showDataLabelsRange val="0"/>
                </c:ext>
                <c:ext xmlns:c16="http://schemas.microsoft.com/office/drawing/2014/chart" uri="{C3380CC4-5D6E-409C-BE32-E72D297353CC}">
                  <c16:uniqueId val="{00000032-9F11-4AEE-B298-C82981C3341C}"/>
                </c:ext>
              </c:extLst>
            </c:dLbl>
            <c:dLbl>
              <c:idx val="51"/>
              <c:layout/>
              <c:tx>
                <c:strRef>
                  <c:f>EU!$D$60</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{2F891AC3-71DF-4B01-90CD-0CBBE960ED1B}</c15:txfldGUID>
                      <c15:f>EU!$D$60</c15:f>
                      <c15:dlblFieldTableCache>
                        <c:ptCount val="1"/>
                      </c15:dlblFieldTableCache>
                    </c15:dlblFTEntry>
                  </c15:dlblFieldTable>
                  <c15:showDataLabelsRange val="0"/>
                </c:ext>
                <c:ext xmlns:c16="http://schemas.microsoft.com/office/drawing/2014/chart" uri="{C3380CC4-5D6E-409C-BE32-E72D297353CC}">
                  <c16:uniqueId val="{00000033-9F11-4AEE-B298-C82981C3341C}"/>
                </c:ext>
              </c:extLst>
            </c:dLbl>
            <c:dLbl>
              <c:idx val="52"/>
              <c:layout/>
              <c:tx>
                <c:strRef>
                  <c:f>EU!$D$61</c:f>
                  <c:strCache>
                    <c:ptCount val="1"/>
                    <c:pt idx="0">
                      <c:v>2012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{B2DEF0D8-6C98-4313-B783-8A6D56507B40}</c15:txfldGUID>
                      <c15:f>EU!$D$61</c15:f>
                      <c15:dlblFieldTableCache>
                        <c:ptCount val="1"/>
                        <c:pt idx="0">
                          <c:v>2012</c:v>
                        </c:pt>
                      </c15:dlblFieldTableCache>
                    </c15:dlblFTEntry>
                  </c15:dlblFieldTable>
                  <c15:showDataLabelsRange val="0"/>
                </c:ext>
                <c:ext xmlns:c16="http://schemas.microsoft.com/office/drawing/2014/chart" uri="{C3380CC4-5D6E-409C-BE32-E72D297353CC}">
                  <c16:uniqueId val="{00000034-9F11-4AEE-B298-C82981C3341C}"/>
                </c:ext>
              </c:extLst>
            </c:dLbl>
            <c:dLbl>
              <c:idx val="53"/>
              <c:layout/>
              <c:tx>
                <c:strRef>
                  <c:f>EU!$D$62</c:f>
                  <c:strCache>
                    <c:ptCount val="1"/>
                    <c:pt idx="0">
                      <c:v>2013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{7392AE29-87A2-45F1-A07D-E25A2721F13B}</c15:txfldGUID>
                      <c15:f>EU!$D$62</c15:f>
                      <c15:dlblFieldTableCache>
                        <c:ptCount val="1"/>
                        <c:pt idx="0">
                          <c:v>2013</c:v>
                        </c:pt>
                      </c15:dlblFieldTableCache>
                    </c15:dlblFTEntry>
                  </c15:dlblFieldTable>
                  <c15:showDataLabelsRange val="0"/>
                </c:ext>
                <c:ext xmlns:c16="http://schemas.microsoft.com/office/drawing/2014/chart" uri="{C3380CC4-5D6E-409C-BE32-E72D297353CC}">
                  <c16:uniqueId val="{00000035-9F11-4AEE-B298-C82981C3341C}"/>
                </c:ext>
              </c:extLst>
            </c:dLbl>
            <c:dLbl>
              <c:idx val="54"/>
              <c:layout/>
              <c:tx>
                <c:strRef>
                  <c:f>EU!$D$63</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{33567A57-0E8C-447B-8897-4672D089D501}</c15:txfldGUID>
                      <c15:f>EU!$D$63</c15:f>
                      <c15:dlblFieldTableCache>
                        <c:ptCount val="1"/>
                      </c15:dlblFieldTableCache>
                    </c15:dlblFTEntry>
                  </c15:dlblFieldTable>
                  <c15:showDataLabelsRange val="0"/>
                </c:ext>
                <c:ext xmlns:c16="http://schemas.microsoft.com/office/drawing/2014/chart" uri="{C3380CC4-5D6E-409C-BE32-E72D297353CC}">
                  <c16:uniqueId val="{00000036-9F11-4AEE-B298-C82981C3341C}"/>
                </c:ext>
              </c:extLst>
            </c:dLbl>
            <c:dLbl>
              <c:idx val="55"/>
              <c:layout/>
              <c:tx>
                <c:strRef>
                  <c:f>EU!$D$64</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{2D29162A-B1BA-47BD-95D5-85750FE654E0}</c15:txfldGUID>
                      <c15:f>EU!$D$64</c15:f>
                      <c15:dlblFieldTableCache>
                        <c:ptCount val="1"/>
                      </c15:dlblFieldTableCache>
                    </c15:dlblFTEntry>
                  </c15:dlblFieldTable>
                  <c15:showDataLabelsRange val="0"/>
                </c:ext>
                <c:ext xmlns:c16="http://schemas.microsoft.com/office/drawing/2014/chart" uri="{C3380CC4-5D6E-409C-BE32-E72D297353CC}">
                  <c16:uniqueId val="{00000037-9F11-4AEE-B298-C82981C3341C}"/>
                </c:ext>
              </c:extLst>
            </c:dLbl>
            <c:dLbl>
              <c:idx val="56"/>
              <c:layout/>
              <c:tx>
                <c:strRef>
                  <c:f>EU!$D$65</c:f>
                  <c:strCache>
                    <c:ptCount val="1"/>
                    <c:pt idx="0">
                      <c:v>2016</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{0BBB188D-6D2B-4E51-9B84-18B5C0BEB34C}</c15:txfldGUID>
                      <c15:f>EU!$D$65</c15:f>
                      <c15:dlblFieldTableCache>
                        <c:ptCount val="1"/>
                        <c:pt idx="0">
                          <c:v>2016</c:v>
                        </c:pt>
                      </c15:dlblFieldTableCache>
                    </c15:dlblFTEntry>
                  </c15:dlblFieldTable>
                  <c15:showDataLabelsRange val="0"/>
                </c:ext>
                <c:ext xmlns:c16="http://schemas.microsoft.com/office/drawing/2014/chart" uri="{C3380CC4-5D6E-409C-BE32-E72D297353CC}">
                  <c16:uniqueId val="{00000038-9F11-4AEE-B298-C82981C3341C}"/>
                </c:ext>
              </c:extLst>
            </c:dLbl>
            <c:dLbl>
              <c:idx val="57"/>
              <c:layout/>
              <c:tx>
                <c:strRef>
                  <c:f>EU!$D$66</c:f>
                  <c:strCache>
                    <c:ptCount val="1"/>
                    <c:pt idx="0">
                      <c:v>2017</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{6CBAF978-6D91-4AB7-B220-54D669DA1B0E}</c15:txfldGUID>
                      <c15:f>EU!$D$66</c15:f>
                      <c15:dlblFieldTableCache>
                        <c:ptCount val="1"/>
                        <c:pt idx="0">
                          <c:v>2017</c:v>
                        </c:pt>
                      </c15:dlblFieldTableCache>
                    </c15:dlblFTEntry>
                  </c15:dlblFieldTable>
                  <c15:showDataLabelsRange val="0"/>
                </c:ext>
                <c:ext xmlns:c16="http://schemas.microsoft.com/office/drawing/2014/chart" uri="{C3380CC4-5D6E-409C-BE32-E72D297353CC}">
                  <c16:uniqueId val="{00000039-9F11-4AEE-B298-C82981C3341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EU!$B$9:$B$66</c:f>
              <c:numCache>
                <c:formatCode>0.00</c:formatCode>
                <c:ptCount val="58"/>
                <c:pt idx="0">
                  <c:v>1.1237950735673241E-2</c:v>
                </c:pt>
                <c:pt idx="1">
                  <c:v>3.3497732921186074E-3</c:v>
                </c:pt>
                <c:pt idx="2">
                  <c:v>1.4339890625900242E-2</c:v>
                </c:pt>
                <c:pt idx="3">
                  <c:v>3.1828907242320792E-2</c:v>
                </c:pt>
                <c:pt idx="4">
                  <c:v>-1.3518505511409318E-2</c:v>
                </c:pt>
                <c:pt idx="5">
                  <c:v>-4.8917703742697327E-2</c:v>
                </c:pt>
                <c:pt idx="6">
                  <c:v>-2.3641648369143731E-4</c:v>
                </c:pt>
                <c:pt idx="7">
                  <c:v>-1.0224263661838595E-2</c:v>
                </c:pt>
                <c:pt idx="8">
                  <c:v>-7.2459128840495879E-2</c:v>
                </c:pt>
                <c:pt idx="9">
                  <c:v>-8.569380083323197E-2</c:v>
                </c:pt>
                <c:pt idx="10">
                  <c:v>-6.3928232068492186E-2</c:v>
                </c:pt>
                <c:pt idx="11">
                  <c:v>-7.1323804781948885E-2</c:v>
                </c:pt>
                <c:pt idx="12">
                  <c:v>-9.268045608196096E-2</c:v>
                </c:pt>
                <c:pt idx="13">
                  <c:v>-4.5149454384560084E-2</c:v>
                </c:pt>
                <c:pt idx="14">
                  <c:v>-3.7657157624128468E-2</c:v>
                </c:pt>
                <c:pt idx="15">
                  <c:v>-5.522864839816477E-2</c:v>
                </c:pt>
                <c:pt idx="16">
                  <c:v>-5.294809279932311E-2</c:v>
                </c:pt>
                <c:pt idx="17">
                  <c:v>-5.1268906877561138E-2</c:v>
                </c:pt>
                <c:pt idx="18">
                  <c:v>-2.9041022443428544E-2</c:v>
                </c:pt>
                <c:pt idx="19">
                  <c:v>-2.2460270632923218E-2</c:v>
                </c:pt>
                <c:pt idx="20">
                  <c:v>-3.9326195296783939E-2</c:v>
                </c:pt>
                <c:pt idx="21">
                  <c:v>-3.9837328963033047E-2</c:v>
                </c:pt>
                <c:pt idx="22">
                  <c:v>-3.3878013836974086E-2</c:v>
                </c:pt>
                <c:pt idx="23">
                  <c:v>-2.9959147971745259E-2</c:v>
                </c:pt>
                <c:pt idx="24">
                  <c:v>-1.0844011055550218E-2</c:v>
                </c:pt>
                <c:pt idx="25">
                  <c:v>-8.0063566330432767E-3</c:v>
                </c:pt>
                <c:pt idx="26">
                  <c:v>-1.5641225865675068E-2</c:v>
                </c:pt>
                <c:pt idx="27">
                  <c:v>-7.5355166939852225E-3</c:v>
                </c:pt>
                <c:pt idx="28">
                  <c:v>-1.5934335077724349E-2</c:v>
                </c:pt>
                <c:pt idx="29">
                  <c:v>-2.2303054874611816E-2</c:v>
                </c:pt>
                <c:pt idx="30">
                  <c:v>-2.769161307715251E-2</c:v>
                </c:pt>
                <c:pt idx="31">
                  <c:v>-4.207511568202349E-2</c:v>
                </c:pt>
                <c:pt idx="32">
                  <c:v>-3.9455473088681581E-2</c:v>
                </c:pt>
                <c:pt idx="33">
                  <c:v>-4.1611518277045345E-2</c:v>
                </c:pt>
                <c:pt idx="34">
                  <c:v>-4.1694661163109936E-2</c:v>
                </c:pt>
                <c:pt idx="35">
                  <c:v>-2.0388767727564594E-2</c:v>
                </c:pt>
                <c:pt idx="36">
                  <c:v>1.6568500181946E-4</c:v>
                </c:pt>
                <c:pt idx="37">
                  <c:v>-5.1162501004087257E-3</c:v>
                </c:pt>
                <c:pt idx="38">
                  <c:v>-4.8225987991675767E-3</c:v>
                </c:pt>
                <c:pt idx="39">
                  <c:v>1.2253406831075342E-2</c:v>
                </c:pt>
                <c:pt idx="40">
                  <c:v>3.3166918290790104E-3</c:v>
                </c:pt>
                <c:pt idx="41">
                  <c:v>-9.3887231856787379E-3</c:v>
                </c:pt>
                <c:pt idx="42">
                  <c:v>8.4587600599446144E-3</c:v>
                </c:pt>
                <c:pt idx="43">
                  <c:v>2.2644793722642165E-2</c:v>
                </c:pt>
                <c:pt idx="44">
                  <c:v>1.9411878315983122E-2</c:v>
                </c:pt>
                <c:pt idx="45">
                  <c:v>2.1429929229925038E-2</c:v>
                </c:pt>
                <c:pt idx="46">
                  <c:v>2.780626099534611E-2</c:v>
                </c:pt>
                <c:pt idx="47">
                  <c:v>3.7823399016431059E-2</c:v>
                </c:pt>
                <c:pt idx="48">
                  <c:v>2.120014323563979E-2</c:v>
                </c:pt>
                <c:pt idx="49">
                  <c:v>1.1966415505068051E-3</c:v>
                </c:pt>
                <c:pt idx="50">
                  <c:v>-9.7401500589605616E-3</c:v>
                </c:pt>
                <c:pt idx="51">
                  <c:v>-1.4534017359534301E-2</c:v>
                </c:pt>
                <c:pt idx="52">
                  <c:v>-1.6278545309928782E-2</c:v>
                </c:pt>
                <c:pt idx="53">
                  <c:v>-5.2979347179715752E-3</c:v>
                </c:pt>
                <c:pt idx="54">
                  <c:v>1.0597943805777277E-2</c:v>
                </c:pt>
                <c:pt idx="55">
                  <c:v>1.0155662419945477E-2</c:v>
                </c:pt>
                <c:pt idx="56">
                  <c:v>9.9510616624026715E-3</c:v>
                </c:pt>
                <c:pt idx="57">
                  <c:v>-2.5409427766069914E-3</c:v>
                </c:pt>
              </c:numCache>
            </c:numRef>
          </c:xVal>
          <c:yVal>
            <c:numRef>
              <c:f>EU!$C$9:$C$66</c:f>
              <c:numCache>
                <c:formatCode>0.000_);[Red]\(0.000\)</c:formatCode>
                <c:ptCount val="58"/>
                <c:pt idx="0">
                  <c:v>2.5835163529685441</c:v>
                </c:pt>
                <c:pt idx="1">
                  <c:v>2.5947543037042173</c:v>
                </c:pt>
                <c:pt idx="2">
                  <c:v>2.5902158995527813</c:v>
                </c:pt>
                <c:pt idx="3">
                  <c:v>2.6234340849560178</c:v>
                </c:pt>
                <c:pt idx="4">
                  <c:v>2.6538737140374229</c:v>
                </c:pt>
                <c:pt idx="5">
                  <c:v>2.5963970739331992</c:v>
                </c:pt>
                <c:pt idx="6">
                  <c:v>2.5560383065520282</c:v>
                </c:pt>
                <c:pt idx="7">
                  <c:v>2.5959242409658163</c:v>
                </c:pt>
                <c:pt idx="8">
                  <c:v>2.535589779228351</c:v>
                </c:pt>
                <c:pt idx="9">
                  <c:v>2.4510059832848246</c:v>
                </c:pt>
                <c:pt idx="10">
                  <c:v>2.3642021775618871</c:v>
                </c:pt>
                <c:pt idx="11">
                  <c:v>2.3231495191478402</c:v>
                </c:pt>
                <c:pt idx="12">
                  <c:v>2.2215545679979893</c:v>
                </c:pt>
                <c:pt idx="13">
                  <c:v>2.1377886069839183</c:v>
                </c:pt>
                <c:pt idx="14">
                  <c:v>2.1312556592288692</c:v>
                </c:pt>
                <c:pt idx="15">
                  <c:v>2.0624742917356613</c:v>
                </c:pt>
                <c:pt idx="16">
                  <c:v>2.0207983624325396</c:v>
                </c:pt>
                <c:pt idx="17">
                  <c:v>1.9565781061370151</c:v>
                </c:pt>
                <c:pt idx="18">
                  <c:v>1.9182605486774174</c:v>
                </c:pt>
                <c:pt idx="19">
                  <c:v>1.898496061250158</c:v>
                </c:pt>
                <c:pt idx="20">
                  <c:v>1.8733400074115709</c:v>
                </c:pt>
                <c:pt idx="21">
                  <c:v>1.8198436706565901</c:v>
                </c:pt>
                <c:pt idx="22">
                  <c:v>1.7936653494855048</c:v>
                </c:pt>
                <c:pt idx="23">
                  <c:v>1.752087642982642</c:v>
                </c:pt>
                <c:pt idx="24">
                  <c:v>1.7337470535420143</c:v>
                </c:pt>
                <c:pt idx="25">
                  <c:v>1.7303996208715415</c:v>
                </c:pt>
                <c:pt idx="26">
                  <c:v>1.7177343402759278</c:v>
                </c:pt>
                <c:pt idx="27">
                  <c:v>1.6991171691401914</c:v>
                </c:pt>
                <c:pt idx="28">
                  <c:v>1.7026633068879573</c:v>
                </c:pt>
                <c:pt idx="29">
                  <c:v>1.6672484989847427</c:v>
                </c:pt>
                <c:pt idx="30">
                  <c:v>1.6580571971387337</c:v>
                </c:pt>
                <c:pt idx="31">
                  <c:v>1.6118652728304377</c:v>
                </c:pt>
                <c:pt idx="32">
                  <c:v>1.5739069657746867</c:v>
                </c:pt>
                <c:pt idx="33">
                  <c:v>1.5329543266530745</c:v>
                </c:pt>
                <c:pt idx="34">
                  <c:v>1.490683929220596</c:v>
                </c:pt>
                <c:pt idx="35">
                  <c:v>1.4495650043268546</c:v>
                </c:pt>
                <c:pt idx="36">
                  <c:v>1.4499063937654668</c:v>
                </c:pt>
                <c:pt idx="37">
                  <c:v>1.4498963743304936</c:v>
                </c:pt>
                <c:pt idx="38">
                  <c:v>1.4396738935646494</c:v>
                </c:pt>
                <c:pt idx="39">
                  <c:v>1.4402511767321584</c:v>
                </c:pt>
                <c:pt idx="40">
                  <c:v>1.4641807072268</c:v>
                </c:pt>
                <c:pt idx="41">
                  <c:v>1.4468845603903164</c:v>
                </c:pt>
                <c:pt idx="42">
                  <c:v>1.4454032608554426</c:v>
                </c:pt>
                <c:pt idx="43">
                  <c:v>1.4638020805102057</c:v>
                </c:pt>
                <c:pt idx="44">
                  <c:v>1.4906928483007269</c:v>
                </c:pt>
                <c:pt idx="45">
                  <c:v>1.5026258371421719</c:v>
                </c:pt>
                <c:pt idx="46">
                  <c:v>1.533552706760577</c:v>
                </c:pt>
                <c:pt idx="47">
                  <c:v>1.5582383591328641</c:v>
                </c:pt>
                <c:pt idx="48">
                  <c:v>1.6091995047934391</c:v>
                </c:pt>
                <c:pt idx="49">
                  <c:v>1.6006386456041437</c:v>
                </c:pt>
                <c:pt idx="50">
                  <c:v>1.6115927878944527</c:v>
                </c:pt>
                <c:pt idx="51">
                  <c:v>1.5811583454862226</c:v>
                </c:pt>
                <c:pt idx="52">
                  <c:v>1.5825247531753841</c:v>
                </c:pt>
                <c:pt idx="53">
                  <c:v>1.548601254866365</c:v>
                </c:pt>
                <c:pt idx="54">
                  <c:v>1.571928883739441</c:v>
                </c:pt>
                <c:pt idx="55">
                  <c:v>1.5697971424779196</c:v>
                </c:pt>
                <c:pt idx="56">
                  <c:v>1.5922402085793319</c:v>
                </c:pt>
                <c:pt idx="57">
                  <c:v>1.5896992658027249</c:v>
                </c:pt>
              </c:numCache>
            </c:numRef>
          </c:yVal>
          <c:smooth val="1"/>
          <c:extLst>
            <c:ext xmlns:c16="http://schemas.microsoft.com/office/drawing/2014/chart" uri="{C3380CC4-5D6E-409C-BE32-E72D297353CC}">
              <c16:uniqueId val="{00000079-9F11-4AEE-B298-C82981C3341C}"/>
            </c:ext>
          </c:extLst>
        </c:ser>
        <c:dLbls>
          <c:showLegendKey val="0"/>
          <c:showVal val="0"/>
          <c:showCatName val="0"/>
          <c:showSerName val="0"/>
          <c:showPercent val="0"/>
          <c:showBubbleSize val="0"/>
        </c:dLbls>
        <c:axId val="2117735096"/>
        <c:axId val="-2113833176"/>
      </c:scatterChart>
      <c:valAx>
        <c:axId val="2117735096"/>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ltLang="zh-CN" sz="1200" b="1" i="0" baseline="0">
                    <a:effectLst/>
                  </a:rPr>
                  <a:t>Absolute change: increase in fertility per year (children per woman)</a:t>
                </a:r>
                <a:endParaRPr lang="zh-CN" altLang="zh-CN" sz="1200">
                  <a:effectLst/>
                </a:endParaRPr>
              </a:p>
            </c:rich>
          </c:tx>
          <c:layout>
            <c:manualLayout>
              <c:xMode val="edge"/>
              <c:yMode val="edge"/>
              <c:x val="6.5166115554956022E-2"/>
              <c:y val="0.92491419375820327"/>
            </c:manualLayout>
          </c:layout>
          <c:overlay val="0"/>
        </c:title>
        <c:numFmt formatCode="0.00_ " sourceLinked="0"/>
        <c:majorTickMark val="out"/>
        <c:minorTickMark val="none"/>
        <c:tickLblPos val="nextTo"/>
        <c:spPr>
          <a:ln>
            <a:solidFill>
              <a:schemeClr val="tx1"/>
            </a:solidFill>
          </a:ln>
        </c:spPr>
        <c:txPr>
          <a:bodyPr/>
          <a:lstStyle/>
          <a:p>
            <a:pPr>
              <a:defRPr sz="1200">
                <a:latin typeface="Arial" panose="020B0604020202020204" pitchFamily="34" charset="0"/>
                <a:cs typeface="Arial" panose="020B0604020202020204" pitchFamily="34" charset="0"/>
              </a:defRPr>
            </a:pPr>
            <a:endParaRPr lang="en-US"/>
          </a:p>
        </c:txPr>
        <c:crossAx val="-2113833176"/>
        <c:crossesAt val="0.1"/>
        <c:crossBetween val="midCat"/>
      </c:valAx>
      <c:valAx>
        <c:axId val="-2113833176"/>
        <c:scaling>
          <c:orientation val="minMax"/>
          <c:min val="1"/>
        </c:scaling>
        <c:delete val="0"/>
        <c:axPos val="l"/>
        <c:title>
          <c:tx>
            <c:rich>
              <a:bodyPr rot="-5400000" vert="horz"/>
              <a:lstStyle/>
              <a:p>
                <a:pPr>
                  <a:defRPr sz="1200">
                    <a:latin typeface="Arial" panose="020B0604020202020204" pitchFamily="34" charset="0"/>
                    <a:cs typeface="Arial" panose="020B0604020202020204" pitchFamily="34" charset="0"/>
                  </a:defRPr>
                </a:pPr>
                <a:r>
                  <a:rPr lang="en-US" altLang="zh-CN" sz="1200" b="1" i="0" baseline="0">
                    <a:effectLst/>
                  </a:rPr>
                  <a:t>Total fertility rate in European Union (children per woman)</a:t>
                </a:r>
                <a:endParaRPr lang="zh-CN" altLang="zh-CN" sz="1000">
                  <a:effectLst/>
                </a:endParaRPr>
              </a:p>
            </c:rich>
          </c:tx>
          <c:layout>
            <c:manualLayout>
              <c:xMode val="edge"/>
              <c:yMode val="edge"/>
              <c:x val="2.9639670294842372E-3"/>
              <c:y val="0.21440242823344891"/>
            </c:manualLayout>
          </c:layout>
          <c:overlay val="0"/>
        </c:title>
        <c:numFmt formatCode="0_ " sourceLinked="0"/>
        <c:majorTickMark val="out"/>
        <c:minorTickMark val="none"/>
        <c:tickLblPos val="low"/>
        <c:spPr>
          <a:ln>
            <a:solidFill>
              <a:schemeClr val="tx1"/>
            </a:solidFill>
          </a:ln>
        </c:spPr>
        <c:txPr>
          <a:bodyPr/>
          <a:lstStyle/>
          <a:p>
            <a:pPr>
              <a:defRPr sz="1200">
                <a:latin typeface="Arial" panose="020B0604020202020204" pitchFamily="34" charset="0"/>
                <a:cs typeface="Arial" panose="020B0604020202020204" pitchFamily="34" charset="0"/>
              </a:defRPr>
            </a:pPr>
            <a:endParaRPr lang="en-US"/>
          </a:p>
        </c:txPr>
        <c:crossAx val="2117735096"/>
        <c:crossesAt val="0"/>
        <c:crossBetween val="midCat"/>
        <c:majorUnit val="1"/>
      </c:valAx>
    </c:plotArea>
    <c:plotVisOnly val="1"/>
    <c:dispBlanksAs val="gap"/>
    <c:showDLblsOverMax val="0"/>
  </c:chart>
  <c:spPr>
    <a:ln>
      <a:noFill/>
    </a:ln>
  </c:spPr>
  <c:printSettings>
    <c:headerFooter/>
    <c:pageMargins b="1" l="0.75" r="0.75" t="1" header="0.5" footer="0.5"/>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l" rtl="0">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ltLang="zh-CN" sz="1400" b="1" i="0" baseline="0">
                <a:effectLst/>
              </a:rPr>
              <a:t>North America total fertility rate, 1960-2017</a:t>
            </a:r>
          </a:p>
        </c:rich>
      </c:tx>
      <c:layout>
        <c:manualLayout>
          <c:xMode val="edge"/>
          <c:yMode val="edge"/>
          <c:x val="0.12056249114191302"/>
          <c:y val="7.3485494155840778E-3"/>
        </c:manualLayout>
      </c:layout>
      <c:overlay val="1"/>
      <c:spPr>
        <a:solidFill>
          <a:schemeClr val="bg1"/>
        </a:solidFill>
      </c:spPr>
    </c:title>
    <c:autoTitleDeleted val="0"/>
    <c:plotArea>
      <c:layout>
        <c:manualLayout>
          <c:layoutTarget val="inner"/>
          <c:xMode val="edge"/>
          <c:yMode val="edge"/>
          <c:x val="9.3933634474684169E-2"/>
          <c:y val="6.7725537481050688E-2"/>
          <c:w val="0.87246368418579967"/>
          <c:h val="0.8827324065432578"/>
        </c:manualLayout>
      </c:layout>
      <c:scatterChart>
        <c:scatterStyle val="smoothMarker"/>
        <c:varyColors val="0"/>
        <c:ser>
          <c:idx val="0"/>
          <c:order val="0"/>
          <c:spPr>
            <a:ln>
              <a:solidFill>
                <a:schemeClr val="tx1"/>
              </a:solidFill>
            </a:ln>
          </c:spPr>
          <c:marker>
            <c:symbol val="circle"/>
            <c:size val="9"/>
            <c:spPr>
              <a:solidFill>
                <a:schemeClr val="bg1"/>
              </a:solidFill>
              <a:ln>
                <a:solidFill>
                  <a:schemeClr val="tx1"/>
                </a:solidFill>
              </a:ln>
            </c:spPr>
          </c:marker>
          <c:dLbls>
            <c:dLbl>
              <c:idx val="0"/>
              <c:layout/>
              <c:tx>
                <c:strRef>
                  <c:f>NorthAmerica!$D$9</c:f>
                  <c:strCache>
                    <c:ptCount val="1"/>
                    <c:pt idx="0">
                      <c:v>1960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{D8A6BFFB-0BF7-49BB-B386-D29EE58EE750}</c15:txfldGUID>
                      <c15:f>NorthAmerica!$D$9</c15:f>
                      <c15:dlblFieldTableCache>
                        <c:ptCount val="1"/>
                        <c:pt idx="0">
                          <c:v>1960</c:v>
                        </c:pt>
                      </c15:dlblFieldTableCache>
                    </c15:dlblFTEntry>
                  </c15:dlblFieldTable>
                  <c15:showDataLabelsRange val="0"/>
                </c:ext>
                <c:ext xmlns:c16="http://schemas.microsoft.com/office/drawing/2014/chart" uri="{C3380CC4-5D6E-409C-BE32-E72D297353CC}">
                  <c16:uniqueId val="{00000000-9AF7-4F69-AC11-BC119DD85DE7}"/>
                </c:ext>
              </c:extLst>
            </c:dLbl>
            <c:dLbl>
              <c:idx val="1"/>
              <c:layout/>
              <c:tx>
                <c:strRef>
                  <c:f>NorthAmerica!$D$10</c:f>
                  <c:strCache>
                    <c:ptCount val="1"/>
                    <c:pt idx="0">
                      <c:v>1961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{6AD6E879-AEC7-4066-82BE-436EAB068408}</c15:txfldGUID>
                      <c15:f>NorthAmerica!$D$10</c15:f>
                      <c15:dlblFieldTableCache>
                        <c:ptCount val="1"/>
                        <c:pt idx="0">
                          <c:v>1961</c:v>
                        </c:pt>
                      </c15:dlblFieldTableCache>
                    </c15:dlblFTEntry>
                  </c15:dlblFieldTable>
                  <c15:showDataLabelsRange val="0"/>
                </c:ext>
                <c:ext xmlns:c16="http://schemas.microsoft.com/office/drawing/2014/chart" uri="{C3380CC4-5D6E-409C-BE32-E72D297353CC}">
                  <c16:uniqueId val="{00000001-9AF7-4F69-AC11-BC119DD85DE7}"/>
                </c:ext>
              </c:extLst>
            </c:dLbl>
            <c:dLbl>
              <c:idx val="2"/>
              <c:layout/>
              <c:tx>
                <c:strRef>
                  <c:f>NorthAmerica!$D$11</c:f>
                  <c:strCache>
                    <c:ptCount val="1"/>
                    <c:pt idx="0">
                      <c:v>1962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{68408468-B336-4B27-83AB-010EDEB69B54}</c15:txfldGUID>
                      <c15:f>NorthAmerica!$D$11</c15:f>
                      <c15:dlblFieldTableCache>
                        <c:ptCount val="1"/>
                        <c:pt idx="0">
                          <c:v>1962</c:v>
                        </c:pt>
                      </c15:dlblFieldTableCache>
                    </c15:dlblFTEntry>
                  </c15:dlblFieldTable>
                  <c15:showDataLabelsRange val="0"/>
                </c:ext>
                <c:ext xmlns:c16="http://schemas.microsoft.com/office/drawing/2014/chart" uri="{C3380CC4-5D6E-409C-BE32-E72D297353CC}">
                  <c16:uniqueId val="{00000002-9AF7-4F69-AC11-BC119DD85DE7}"/>
                </c:ext>
              </c:extLst>
            </c:dLbl>
            <c:dLbl>
              <c:idx val="3"/>
              <c:layout/>
              <c:tx>
                <c:strRef>
                  <c:f>NorthAmerica!$D$12</c:f>
                  <c:strCache>
                    <c:ptCount val="1"/>
                    <c:pt idx="0">
                      <c:v>1963</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{72E2D25C-3968-4737-A286-7BAE1A83C297}</c15:txfldGUID>
                      <c15:f>NorthAmerica!$D$12</c15:f>
                      <c15:dlblFieldTableCache>
                        <c:ptCount val="1"/>
                        <c:pt idx="0">
                          <c:v>1963</c:v>
                        </c:pt>
                      </c15:dlblFieldTableCache>
                    </c15:dlblFTEntry>
                  </c15:dlblFieldTable>
                  <c15:showDataLabelsRange val="0"/>
                </c:ext>
                <c:ext xmlns:c16="http://schemas.microsoft.com/office/drawing/2014/chart" uri="{C3380CC4-5D6E-409C-BE32-E72D297353CC}">
                  <c16:uniqueId val="{00000003-9AF7-4F69-AC11-BC119DD85DE7}"/>
                </c:ext>
              </c:extLst>
            </c:dLbl>
            <c:dLbl>
              <c:idx val="4"/>
              <c:layout/>
              <c:tx>
                <c:strRef>
                  <c:f>NorthAmerica!$D$13</c:f>
                  <c:strCache>
                    <c:ptCount val="1"/>
                    <c:pt idx="0">
                      <c:v>1964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{E3735D29-6A00-49F5-8ECE-F96423EA5E2A}</c15:txfldGUID>
                      <c15:f>NorthAmerica!$D$13</c15:f>
                      <c15:dlblFieldTableCache>
                        <c:ptCount val="1"/>
                        <c:pt idx="0">
                          <c:v>1964</c:v>
                        </c:pt>
                      </c15:dlblFieldTableCache>
                    </c15:dlblFTEntry>
                  </c15:dlblFieldTable>
                  <c15:showDataLabelsRange val="0"/>
                </c:ext>
                <c:ext xmlns:c16="http://schemas.microsoft.com/office/drawing/2014/chart" uri="{C3380CC4-5D6E-409C-BE32-E72D297353CC}">
                  <c16:uniqueId val="{00000004-9AF7-4F69-AC11-BC119DD85DE7}"/>
                </c:ext>
              </c:extLst>
            </c:dLbl>
            <c:dLbl>
              <c:idx val="5"/>
              <c:layout/>
              <c:tx>
                <c:strRef>
                  <c:f>NorthAmerica!$D$14</c:f>
                  <c:strCache>
                    <c:ptCount val="1"/>
                    <c:pt idx="0">
                      <c:v>1965</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{F7D5F56F-6D2E-4EF8-BAED-671F3B42F03B}</c15:txfldGUID>
                      <c15:f>NorthAmerica!$D$14</c15:f>
                      <c15:dlblFieldTableCache>
                        <c:ptCount val="1"/>
                        <c:pt idx="0">
                          <c:v>1965</c:v>
                        </c:pt>
                      </c15:dlblFieldTableCache>
                    </c15:dlblFTEntry>
                  </c15:dlblFieldTable>
                  <c15:showDataLabelsRange val="0"/>
                </c:ext>
                <c:ext xmlns:c16="http://schemas.microsoft.com/office/drawing/2014/chart" uri="{C3380CC4-5D6E-409C-BE32-E72D297353CC}">
                  <c16:uniqueId val="{00000005-9AF7-4F69-AC11-BC119DD85DE7}"/>
                </c:ext>
              </c:extLst>
            </c:dLbl>
            <c:dLbl>
              <c:idx val="6"/>
              <c:layout/>
              <c:tx>
                <c:strRef>
                  <c:f>NorthAmerica!$D$15</c:f>
                  <c:strCache>
                    <c:ptCount val="1"/>
                    <c:pt idx="0">
                      <c:v>1966</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{5A96FA9D-D8F9-426C-B9E7-40D438724196}</c15:txfldGUID>
                      <c15:f>NorthAmerica!$D$15</c15:f>
                      <c15:dlblFieldTableCache>
                        <c:ptCount val="1"/>
                        <c:pt idx="0">
                          <c:v>1966</c:v>
                        </c:pt>
                      </c15:dlblFieldTableCache>
                    </c15:dlblFTEntry>
                  </c15:dlblFieldTable>
                  <c15:showDataLabelsRange val="0"/>
                </c:ext>
                <c:ext xmlns:c16="http://schemas.microsoft.com/office/drawing/2014/chart" uri="{C3380CC4-5D6E-409C-BE32-E72D297353CC}">
                  <c16:uniqueId val="{00000006-9AF7-4F69-AC11-BC119DD85DE7}"/>
                </c:ext>
              </c:extLst>
            </c:dLbl>
            <c:dLbl>
              <c:idx val="7"/>
              <c:layout/>
              <c:tx>
                <c:strRef>
                  <c:f>NorthAmerica!$D$16</c:f>
                  <c:strCache>
                    <c:ptCount val="1"/>
                    <c:pt idx="0">
                      <c:v>1967</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{9DFCEDEC-9865-45FF-A737-F236EA4F7CC6}</c15:txfldGUID>
                      <c15:f>NorthAmerica!$D$16</c15:f>
                      <c15:dlblFieldTableCache>
                        <c:ptCount val="1"/>
                        <c:pt idx="0">
                          <c:v>1967</c:v>
                        </c:pt>
                      </c15:dlblFieldTableCache>
                    </c15:dlblFTEntry>
                  </c15:dlblFieldTable>
                  <c15:showDataLabelsRange val="0"/>
                </c:ext>
                <c:ext xmlns:c16="http://schemas.microsoft.com/office/drawing/2014/chart" uri="{C3380CC4-5D6E-409C-BE32-E72D297353CC}">
                  <c16:uniqueId val="{00000007-9AF7-4F69-AC11-BC119DD85DE7}"/>
                </c:ext>
              </c:extLst>
            </c:dLbl>
            <c:dLbl>
              <c:idx val="8"/>
              <c:layout/>
              <c:tx>
                <c:strRef>
                  <c:f>NorthAmerica!$D$17</c:f>
                  <c:strCache>
                    <c:ptCount val="1"/>
                    <c:pt idx="0">
                      <c:v>1968</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{47242EE7-D071-4DD8-A293-2219142A9588}</c15:txfldGUID>
                      <c15:f>NorthAmerica!$D$17</c15:f>
                      <c15:dlblFieldTableCache>
                        <c:ptCount val="1"/>
                        <c:pt idx="0">
                          <c:v>1968</c:v>
                        </c:pt>
                      </c15:dlblFieldTableCache>
                    </c15:dlblFTEntry>
                  </c15:dlblFieldTable>
                  <c15:showDataLabelsRange val="0"/>
                </c:ext>
                <c:ext xmlns:c16="http://schemas.microsoft.com/office/drawing/2014/chart" uri="{C3380CC4-5D6E-409C-BE32-E72D297353CC}">
                  <c16:uniqueId val="{00000008-9AF7-4F69-AC11-BC119DD85DE7}"/>
                </c:ext>
              </c:extLst>
            </c:dLbl>
            <c:dLbl>
              <c:idx val="9"/>
              <c:layout/>
              <c:tx>
                <c:strRef>
                  <c:f>NorthAmerica!$D$18</c:f>
                  <c:strCache>
                    <c:ptCount val="1"/>
                    <c:pt idx="0">
                      <c:v>1969</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{8F5F5AD3-1757-4C5F-B8EF-A8743AEB7AB1}</c15:txfldGUID>
                      <c15:f>NorthAmerica!$D$18</c15:f>
                      <c15:dlblFieldTableCache>
                        <c:ptCount val="1"/>
                        <c:pt idx="0">
                          <c:v>1969</c:v>
                        </c:pt>
                      </c15:dlblFieldTableCache>
                    </c15:dlblFTEntry>
                  </c15:dlblFieldTable>
                  <c15:showDataLabelsRange val="0"/>
                </c:ext>
                <c:ext xmlns:c16="http://schemas.microsoft.com/office/drawing/2014/chart" uri="{C3380CC4-5D6E-409C-BE32-E72D297353CC}">
                  <c16:uniqueId val="{00000009-9AF7-4F69-AC11-BC119DD85DE7}"/>
                </c:ext>
              </c:extLst>
            </c:dLbl>
            <c:dLbl>
              <c:idx val="10"/>
              <c:layout/>
              <c:tx>
                <c:strRef>
                  <c:f>NorthAmerica!$D$19</c:f>
                  <c:strCache>
                    <c:ptCount val="1"/>
                    <c:pt idx="0">
                      <c:v>1970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{DA8F6D16-18AC-4109-A073-3620256A9430}</c15:txfldGUID>
                      <c15:f>NorthAmerica!$D$19</c15:f>
                      <c15:dlblFieldTableCache>
                        <c:ptCount val="1"/>
                        <c:pt idx="0">
                          <c:v>1970</c:v>
                        </c:pt>
                      </c15:dlblFieldTableCache>
                    </c15:dlblFTEntry>
                  </c15:dlblFieldTable>
                  <c15:showDataLabelsRange val="0"/>
                </c:ext>
                <c:ext xmlns:c16="http://schemas.microsoft.com/office/drawing/2014/chart" uri="{C3380CC4-5D6E-409C-BE32-E72D297353CC}">
                  <c16:uniqueId val="{0000000A-9AF7-4F69-AC11-BC119DD85DE7}"/>
                </c:ext>
              </c:extLst>
            </c:dLbl>
            <c:dLbl>
              <c:idx val="11"/>
              <c:layout/>
              <c:tx>
                <c:strRef>
                  <c:f>NorthAmerica!$D$20</c:f>
                  <c:strCache>
                    <c:ptCount val="1"/>
                    <c:pt idx="0">
                      <c:v>1971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{A104ACCB-F13B-4BBD-98EE-BB572DE997C0}</c15:txfldGUID>
                      <c15:f>NorthAmerica!$D$20</c15:f>
                      <c15:dlblFieldTableCache>
                        <c:ptCount val="1"/>
                        <c:pt idx="0">
                          <c:v>1971</c:v>
                        </c:pt>
                      </c15:dlblFieldTableCache>
                    </c15:dlblFTEntry>
                  </c15:dlblFieldTable>
                  <c15:showDataLabelsRange val="0"/>
                </c:ext>
                <c:ext xmlns:c16="http://schemas.microsoft.com/office/drawing/2014/chart" uri="{C3380CC4-5D6E-409C-BE32-E72D297353CC}">
                  <c16:uniqueId val="{0000000B-9AF7-4F69-AC11-BC119DD85DE7}"/>
                </c:ext>
              </c:extLst>
            </c:dLbl>
            <c:dLbl>
              <c:idx val="12"/>
              <c:layout/>
              <c:tx>
                <c:strRef>
                  <c:f>NorthAmerica!$D$21</c:f>
                  <c:strCache>
                    <c:ptCount val="1"/>
                    <c:pt idx="0">
                      <c:v>1972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{62785C89-65CE-443E-99F1-0EE0E7087D6B}</c15:txfldGUID>
                      <c15:f>NorthAmerica!$D$21</c15:f>
                      <c15:dlblFieldTableCache>
                        <c:ptCount val="1"/>
                        <c:pt idx="0">
                          <c:v>1972</c:v>
                        </c:pt>
                      </c15:dlblFieldTableCache>
                    </c15:dlblFTEntry>
                  </c15:dlblFieldTable>
                  <c15:showDataLabelsRange val="0"/>
                </c:ext>
                <c:ext xmlns:c16="http://schemas.microsoft.com/office/drawing/2014/chart" uri="{C3380CC4-5D6E-409C-BE32-E72D297353CC}">
                  <c16:uniqueId val="{0000000C-9AF7-4F69-AC11-BC119DD85DE7}"/>
                </c:ext>
              </c:extLst>
            </c:dLbl>
            <c:dLbl>
              <c:idx val="13"/>
              <c:layout/>
              <c:tx>
                <c:strRef>
                  <c:f>NorthAmerica!$D$22</c:f>
                  <c:strCache>
                    <c:ptCount val="1"/>
                    <c:pt idx="0">
                      <c:v>1973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{DC8E6660-DFE4-4E68-9FD9-D382B91BA0E0}</c15:txfldGUID>
                      <c15:f>NorthAmerica!$D$22</c15:f>
                      <c15:dlblFieldTableCache>
                        <c:ptCount val="1"/>
                        <c:pt idx="0">
                          <c:v>1973</c:v>
                        </c:pt>
                      </c15:dlblFieldTableCache>
                    </c15:dlblFTEntry>
                  </c15:dlblFieldTable>
                  <c15:showDataLabelsRange val="0"/>
                </c:ext>
                <c:ext xmlns:c16="http://schemas.microsoft.com/office/drawing/2014/chart" uri="{C3380CC4-5D6E-409C-BE32-E72D297353CC}">
                  <c16:uniqueId val="{0000000D-9AF7-4F69-AC11-BC119DD85DE7}"/>
                </c:ext>
              </c:extLst>
            </c:dLbl>
            <c:dLbl>
              <c:idx val="14"/>
              <c:layout/>
              <c:tx>
                <c:strRef>
                  <c:f>NorthAmerica!$D$23</c:f>
                  <c:strCache>
                    <c:ptCount val="1"/>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{BA16DCB0-2094-464F-B4A6-D08D829F9057}</c15:txfldGUID>
                      <c15:f>NorthAmerica!$D$23</c15:f>
                      <c15:dlblFieldTableCache>
                        <c:ptCount val="1"/>
                      </c15:dlblFieldTableCache>
                    </c15:dlblFTEntry>
                  </c15:dlblFieldTable>
                  <c15:showDataLabelsRange val="0"/>
                </c:ext>
                <c:ext xmlns:c16="http://schemas.microsoft.com/office/drawing/2014/chart" uri="{C3380CC4-5D6E-409C-BE32-E72D297353CC}">
                  <c16:uniqueId val="{0000000E-9AF7-4F69-AC11-BC119DD85DE7}"/>
                </c:ext>
              </c:extLst>
            </c:dLbl>
            <c:dLbl>
              <c:idx val="15"/>
              <c:layout/>
              <c:tx>
                <c:strRef>
                  <c:f>NorthAmerica!$D$24</c:f>
                  <c:strCache>
                    <c:ptCount val="1"/>
                    <c:pt idx="0">
                      <c:v>1975</c:v>
                    </c:pt>
                  </c:strCache>
                </c:strRef>
              </c:tx>
              <c:dLblPos val="b"/>
              <c:showLegendKey val="0"/>
              <c:showVal val="1"/>
              <c:showCatName val="0"/>
              <c:showSerName val="0"/>
              <c:showPercent val="0"/>
              <c:showBubbleSize val="0"/>
              <c:extLst>
                <c:ext xmlns:c15="http://schemas.microsoft.com/office/drawing/2012/chart" uri="{CE6537A1-D6FC-4f65-9D91-7224C49458BB}">
                  <c15:layout/>
                  <c15:dlblFieldTable>
                    <c15:dlblFTEntry>
                      <c15:txfldGUID>{43A46BC8-13EC-4753-A720-A86380D3A0D8}</c15:txfldGUID>
                      <c15:f>NorthAmerica!$D$24</c15:f>
                      <c15:dlblFieldTableCache>
                        <c:ptCount val="1"/>
                        <c:pt idx="0">
                          <c:v>1975</c:v>
                        </c:pt>
                      </c15:dlblFieldTableCache>
                    </c15:dlblFTEntry>
                  </c15:dlblFieldTable>
                  <c15:showDataLabelsRange val="0"/>
                </c:ext>
                <c:ext xmlns:c16="http://schemas.microsoft.com/office/drawing/2014/chart" uri="{C3380CC4-5D6E-409C-BE32-E72D297353CC}">
                  <c16:uniqueId val="{0000000F-9AF7-4F69-AC11-BC119DD85DE7}"/>
                </c:ext>
              </c:extLst>
            </c:dLbl>
            <c:dLbl>
              <c:idx val="16"/>
              <c:layout/>
              <c:tx>
                <c:strRef>
                  <c:f>NorthAmerica!$D$25</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{5E228719-D337-43A8-9761-55D5C71E86FD}</c15:txfldGUID>
                      <c15:f>NorthAmerica!$D$25</c15:f>
                      <c15:dlblFieldTableCache>
                        <c:ptCount val="1"/>
                      </c15:dlblFieldTableCache>
                    </c15:dlblFTEntry>
                  </c15:dlblFieldTable>
                  <c15:showDataLabelsRange val="0"/>
                </c:ext>
                <c:ext xmlns:c16="http://schemas.microsoft.com/office/drawing/2014/chart" uri="{C3380CC4-5D6E-409C-BE32-E72D297353CC}">
                  <c16:uniqueId val="{00000010-9AF7-4F69-AC11-BC119DD85DE7}"/>
                </c:ext>
              </c:extLst>
            </c:dLbl>
            <c:dLbl>
              <c:idx val="17"/>
              <c:layout/>
              <c:tx>
                <c:strRef>
                  <c:f>NorthAmerica!$D$26</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{E9F1C240-4204-4F58-96FF-50D63A0F2784}</c15:txfldGUID>
                      <c15:f>NorthAmerica!$D$26</c15:f>
                      <c15:dlblFieldTableCache>
                        <c:ptCount val="1"/>
                      </c15:dlblFieldTableCache>
                    </c15:dlblFTEntry>
                  </c15:dlblFieldTable>
                  <c15:showDataLabelsRange val="0"/>
                </c:ext>
                <c:ext xmlns:c16="http://schemas.microsoft.com/office/drawing/2014/chart" uri="{C3380CC4-5D6E-409C-BE32-E72D297353CC}">
                  <c16:uniqueId val="{00000011-9AF7-4F69-AC11-BC119DD85DE7}"/>
                </c:ext>
              </c:extLst>
            </c:dLbl>
            <c:dLbl>
              <c:idx val="18"/>
              <c:layout/>
              <c:tx>
                <c:strRef>
                  <c:f>NorthAmerica!$D$27</c:f>
                  <c:strCache>
                    <c:ptCount val="1"/>
                    <c:pt idx="0">
                      <c:v>1978</c:v>
                    </c:pt>
                  </c:strCache>
                </c:strRef>
              </c:tx>
              <c:dLblPos val="b"/>
              <c:showLegendKey val="0"/>
              <c:showVal val="1"/>
              <c:showCatName val="0"/>
              <c:showSerName val="0"/>
              <c:showPercent val="0"/>
              <c:showBubbleSize val="0"/>
              <c:extLst>
                <c:ext xmlns:c15="http://schemas.microsoft.com/office/drawing/2012/chart" uri="{CE6537A1-D6FC-4f65-9D91-7224C49458BB}">
                  <c15:layout/>
                  <c15:dlblFieldTable>
                    <c15:dlblFTEntry>
                      <c15:txfldGUID>{A4590848-26EC-46D7-B6E2-71CC416B2CD6}</c15:txfldGUID>
                      <c15:f>NorthAmerica!$D$27</c15:f>
                      <c15:dlblFieldTableCache>
                        <c:ptCount val="1"/>
                        <c:pt idx="0">
                          <c:v>1978</c:v>
                        </c:pt>
                      </c15:dlblFieldTableCache>
                    </c15:dlblFTEntry>
                  </c15:dlblFieldTable>
                  <c15:showDataLabelsRange val="0"/>
                </c:ext>
                <c:ext xmlns:c16="http://schemas.microsoft.com/office/drawing/2014/chart" uri="{C3380CC4-5D6E-409C-BE32-E72D297353CC}">
                  <c16:uniqueId val="{00000012-9AF7-4F69-AC11-BC119DD85DE7}"/>
                </c:ext>
              </c:extLst>
            </c:dLbl>
            <c:dLbl>
              <c:idx val="19"/>
              <c:layout/>
              <c:tx>
                <c:strRef>
                  <c:f>NorthAmerica!$D$28</c:f>
                  <c:strCache>
                    <c:ptCount val="1"/>
                    <c:pt idx="0">
                      <c:v>1979</c:v>
                    </c:pt>
                  </c:strCache>
                </c:strRef>
              </c:tx>
              <c:dLblPos val="b"/>
              <c:showLegendKey val="0"/>
              <c:showVal val="1"/>
              <c:showCatName val="0"/>
              <c:showSerName val="0"/>
              <c:showPercent val="0"/>
              <c:showBubbleSize val="0"/>
              <c:extLst>
                <c:ext xmlns:c15="http://schemas.microsoft.com/office/drawing/2012/chart" uri="{CE6537A1-D6FC-4f65-9D91-7224C49458BB}">
                  <c15:layout/>
                  <c15:dlblFieldTable>
                    <c15:dlblFTEntry>
                      <c15:txfldGUID>{781D3235-0395-4871-B986-E41ED68F0DD1}</c15:txfldGUID>
                      <c15:f>NorthAmerica!$D$28</c15:f>
                      <c15:dlblFieldTableCache>
                        <c:ptCount val="1"/>
                        <c:pt idx="0">
                          <c:v>1979</c:v>
                        </c:pt>
                      </c15:dlblFieldTableCache>
                    </c15:dlblFTEntry>
                  </c15:dlblFieldTable>
                  <c15:showDataLabelsRange val="0"/>
                </c:ext>
                <c:ext xmlns:c16="http://schemas.microsoft.com/office/drawing/2014/chart" uri="{C3380CC4-5D6E-409C-BE32-E72D297353CC}">
                  <c16:uniqueId val="{00000013-9AF7-4F69-AC11-BC119DD85DE7}"/>
                </c:ext>
              </c:extLst>
            </c:dLbl>
            <c:dLbl>
              <c:idx val="20"/>
              <c:layout/>
              <c:tx>
                <c:strRef>
                  <c:f>NorthAmerica!$D$29</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{0A0449B8-1E25-48B0-B8D6-E7D8967676DF}</c15:txfldGUID>
                      <c15:f>NorthAmerica!$D$29</c15:f>
                      <c15:dlblFieldTableCache>
                        <c:ptCount val="1"/>
                      </c15:dlblFieldTableCache>
                    </c15:dlblFTEntry>
                  </c15:dlblFieldTable>
                  <c15:showDataLabelsRange val="0"/>
                </c:ext>
                <c:ext xmlns:c16="http://schemas.microsoft.com/office/drawing/2014/chart" uri="{C3380CC4-5D6E-409C-BE32-E72D297353CC}">
                  <c16:uniqueId val="{00000014-9AF7-4F69-AC11-BC119DD85DE7}"/>
                </c:ext>
              </c:extLst>
            </c:dLbl>
            <c:dLbl>
              <c:idx val="21"/>
              <c:layout/>
              <c:tx>
                <c:strRef>
                  <c:f>NorthAmerica!$D$30</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{1F2E78E1-A36A-4896-8C75-282CFB52873D}</c15:txfldGUID>
                      <c15:f>NorthAmerica!$D$30</c15:f>
                      <c15:dlblFieldTableCache>
                        <c:ptCount val="1"/>
                      </c15:dlblFieldTableCache>
                    </c15:dlblFTEntry>
                  </c15:dlblFieldTable>
                  <c15:showDataLabelsRange val="0"/>
                </c:ext>
                <c:ext xmlns:c16="http://schemas.microsoft.com/office/drawing/2014/chart" uri="{C3380CC4-5D6E-409C-BE32-E72D297353CC}">
                  <c16:uniqueId val="{00000015-9AF7-4F69-AC11-BC119DD85DE7}"/>
                </c:ext>
              </c:extLst>
            </c:dLbl>
            <c:dLbl>
              <c:idx val="22"/>
              <c:layout/>
              <c:tx>
                <c:strRef>
                  <c:f>NorthAmerica!$D$31</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{F6F541B0-E38B-4DC6-B78D-67F379B40ACF}</c15:txfldGUID>
                      <c15:f>NorthAmerica!$D$31</c15:f>
                      <c15:dlblFieldTableCache>
                        <c:ptCount val="1"/>
                      </c15:dlblFieldTableCache>
                    </c15:dlblFTEntry>
                  </c15:dlblFieldTable>
                  <c15:showDataLabelsRange val="0"/>
                </c:ext>
                <c:ext xmlns:c16="http://schemas.microsoft.com/office/drawing/2014/chart" uri="{C3380CC4-5D6E-409C-BE32-E72D297353CC}">
                  <c16:uniqueId val="{00000016-9AF7-4F69-AC11-BC119DD85DE7}"/>
                </c:ext>
              </c:extLst>
            </c:dLbl>
            <c:dLbl>
              <c:idx val="23"/>
              <c:layout/>
              <c:tx>
                <c:strRef>
                  <c:f>NorthAmerica!$D$32</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{1D1A4A31-D52A-4AAC-AEC8-5154BE196F2C}</c15:txfldGUID>
                      <c15:f>NorthAmerica!$D$32</c15:f>
                      <c15:dlblFieldTableCache>
                        <c:ptCount val="1"/>
                      </c15:dlblFieldTableCache>
                    </c15:dlblFTEntry>
                  </c15:dlblFieldTable>
                  <c15:showDataLabelsRange val="0"/>
                </c:ext>
                <c:ext xmlns:c16="http://schemas.microsoft.com/office/drawing/2014/chart" uri="{C3380CC4-5D6E-409C-BE32-E72D297353CC}">
                  <c16:uniqueId val="{00000017-9AF7-4F69-AC11-BC119DD85DE7}"/>
                </c:ext>
              </c:extLst>
            </c:dLbl>
            <c:dLbl>
              <c:idx val="24"/>
              <c:layout/>
              <c:tx>
                <c:strRef>
                  <c:f>NorthAmerica!$D$33</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{295F86C4-703E-4BEC-BB06-108EF747D206}</c15:txfldGUID>
                      <c15:f>NorthAmerica!$D$33</c15:f>
                      <c15:dlblFieldTableCache>
                        <c:ptCount val="1"/>
                      </c15:dlblFieldTableCache>
                    </c15:dlblFTEntry>
                  </c15:dlblFieldTable>
                  <c15:showDataLabelsRange val="0"/>
                </c:ext>
                <c:ext xmlns:c16="http://schemas.microsoft.com/office/drawing/2014/chart" uri="{C3380CC4-5D6E-409C-BE32-E72D297353CC}">
                  <c16:uniqueId val="{00000018-9AF7-4F69-AC11-BC119DD85DE7}"/>
                </c:ext>
              </c:extLst>
            </c:dLbl>
            <c:dLbl>
              <c:idx val="25"/>
              <c:layout/>
              <c:tx>
                <c:strRef>
                  <c:f>NorthAmerica!$D$34</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{28DF4DF8-6F4A-44AD-B362-DC89917CE109}</c15:txfldGUID>
                      <c15:f>NorthAmerica!$D$34</c15:f>
                      <c15:dlblFieldTableCache>
                        <c:ptCount val="1"/>
                      </c15:dlblFieldTableCache>
                    </c15:dlblFTEntry>
                  </c15:dlblFieldTable>
                  <c15:showDataLabelsRange val="0"/>
                </c:ext>
                <c:ext xmlns:c16="http://schemas.microsoft.com/office/drawing/2014/chart" uri="{C3380CC4-5D6E-409C-BE32-E72D297353CC}">
                  <c16:uniqueId val="{00000019-9AF7-4F69-AC11-BC119DD85DE7}"/>
                </c:ext>
              </c:extLst>
            </c:dLbl>
            <c:dLbl>
              <c:idx val="26"/>
              <c:layout/>
              <c:tx>
                <c:strRef>
                  <c:f>NorthAmerica!$D$35</c:f>
                  <c:strCache>
                    <c:ptCount val="1"/>
                    <c:pt idx="0">
                      <c:v>1986</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{CEE6568E-F952-4E42-9E3D-EFA309546C10}</c15:txfldGUID>
                      <c15:f>NorthAmerica!$D$35</c15:f>
                      <c15:dlblFieldTableCache>
                        <c:ptCount val="1"/>
                        <c:pt idx="0">
                          <c:v>1986</c:v>
                        </c:pt>
                      </c15:dlblFieldTableCache>
                    </c15:dlblFTEntry>
                  </c15:dlblFieldTable>
                  <c15:showDataLabelsRange val="0"/>
                </c:ext>
                <c:ext xmlns:c16="http://schemas.microsoft.com/office/drawing/2014/chart" uri="{C3380CC4-5D6E-409C-BE32-E72D297353CC}">
                  <c16:uniqueId val="{0000001A-9AF7-4F69-AC11-BC119DD85DE7}"/>
                </c:ext>
              </c:extLst>
            </c:dLbl>
            <c:dLbl>
              <c:idx val="27"/>
              <c:layout/>
              <c:tx>
                <c:strRef>
                  <c:f>NorthAmerica!$D$36</c:f>
                  <c:strCache>
                    <c:ptCount val="1"/>
                    <c:pt idx="0">
                      <c:v>1987</c:v>
                    </c:pt>
                  </c:strCache>
                </c:strRef>
              </c:tx>
              <c:dLblPos val="b"/>
              <c:showLegendKey val="0"/>
              <c:showVal val="1"/>
              <c:showCatName val="0"/>
              <c:showSerName val="0"/>
              <c:showPercent val="0"/>
              <c:showBubbleSize val="0"/>
              <c:extLst>
                <c:ext xmlns:c15="http://schemas.microsoft.com/office/drawing/2012/chart" uri="{CE6537A1-D6FC-4f65-9D91-7224C49458BB}">
                  <c15:layout/>
                  <c15:dlblFieldTable>
                    <c15:dlblFTEntry>
                      <c15:txfldGUID>{B7FD4EA7-5B71-46F5-8A38-6855A4954C8D}</c15:txfldGUID>
                      <c15:f>NorthAmerica!$D$36</c15:f>
                      <c15:dlblFieldTableCache>
                        <c:ptCount val="1"/>
                        <c:pt idx="0">
                          <c:v>1987</c:v>
                        </c:pt>
                      </c15:dlblFieldTableCache>
                    </c15:dlblFTEntry>
                  </c15:dlblFieldTable>
                  <c15:showDataLabelsRange val="0"/>
                </c:ext>
                <c:ext xmlns:c16="http://schemas.microsoft.com/office/drawing/2014/chart" uri="{C3380CC4-5D6E-409C-BE32-E72D297353CC}">
                  <c16:uniqueId val="{0000001B-9AF7-4F69-AC11-BC119DD85DE7}"/>
                </c:ext>
              </c:extLst>
            </c:dLbl>
            <c:dLbl>
              <c:idx val="28"/>
              <c:layout/>
              <c:tx>
                <c:strRef>
                  <c:f>NorthAmerica!$D$37</c:f>
                  <c:strCache>
                    <c:ptCount val="1"/>
                    <c:pt idx="0">
                      <c:v>1988</c:v>
                    </c:pt>
                  </c:strCache>
                </c:strRef>
              </c:tx>
              <c:dLblPos val="b"/>
              <c:showLegendKey val="0"/>
              <c:showVal val="1"/>
              <c:showCatName val="0"/>
              <c:showSerName val="0"/>
              <c:showPercent val="0"/>
              <c:showBubbleSize val="0"/>
              <c:extLst>
                <c:ext xmlns:c15="http://schemas.microsoft.com/office/drawing/2012/chart" uri="{CE6537A1-D6FC-4f65-9D91-7224C49458BB}">
                  <c15:layout/>
                  <c15:dlblFieldTable>
                    <c15:dlblFTEntry>
                      <c15:txfldGUID>{3B18B161-4FE9-4553-96DF-2DA35255C720}</c15:txfldGUID>
                      <c15:f>NorthAmerica!$D$37</c15:f>
                      <c15:dlblFieldTableCache>
                        <c:ptCount val="1"/>
                        <c:pt idx="0">
                          <c:v>1988</c:v>
                        </c:pt>
                      </c15:dlblFieldTableCache>
                    </c15:dlblFTEntry>
                  </c15:dlblFieldTable>
                  <c15:showDataLabelsRange val="0"/>
                </c:ext>
                <c:ext xmlns:c16="http://schemas.microsoft.com/office/drawing/2014/chart" uri="{C3380CC4-5D6E-409C-BE32-E72D297353CC}">
                  <c16:uniqueId val="{0000001C-9AF7-4F69-AC11-BC119DD85DE7}"/>
                </c:ext>
              </c:extLst>
            </c:dLbl>
            <c:dLbl>
              <c:idx val="29"/>
              <c:layout/>
              <c:tx>
                <c:strRef>
                  <c:f>NorthAmerica!$D$38</c:f>
                  <c:strCache>
                    <c:ptCount val="1"/>
                    <c:pt idx="0">
                      <c:v>1989</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{B1915FE7-D85D-4FF7-8320-6BFA22B12FAA}</c15:txfldGUID>
                      <c15:f>NorthAmerica!$D$38</c15:f>
                      <c15:dlblFieldTableCache>
                        <c:ptCount val="1"/>
                        <c:pt idx="0">
                          <c:v>1989</c:v>
                        </c:pt>
                      </c15:dlblFieldTableCache>
                    </c15:dlblFTEntry>
                  </c15:dlblFieldTable>
                  <c15:showDataLabelsRange val="0"/>
                </c:ext>
                <c:ext xmlns:c16="http://schemas.microsoft.com/office/drawing/2014/chart" uri="{C3380CC4-5D6E-409C-BE32-E72D297353CC}">
                  <c16:uniqueId val="{0000001D-9AF7-4F69-AC11-BC119DD85DE7}"/>
                </c:ext>
              </c:extLst>
            </c:dLbl>
            <c:dLbl>
              <c:idx val="30"/>
              <c:layout/>
              <c:tx>
                <c:strRef>
                  <c:f>NorthAmerica!$D$39</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{43DE3B00-FFCF-46C4-8FD3-2840E56B5A9F}</c15:txfldGUID>
                      <c15:f>NorthAmerica!$D$39</c15:f>
                      <c15:dlblFieldTableCache>
                        <c:ptCount val="1"/>
                      </c15:dlblFieldTableCache>
                    </c15:dlblFTEntry>
                  </c15:dlblFieldTable>
                  <c15:showDataLabelsRange val="0"/>
                </c:ext>
                <c:ext xmlns:c16="http://schemas.microsoft.com/office/drawing/2014/chart" uri="{C3380CC4-5D6E-409C-BE32-E72D297353CC}">
                  <c16:uniqueId val="{0000001E-9AF7-4F69-AC11-BC119DD85DE7}"/>
                </c:ext>
              </c:extLst>
            </c:dLbl>
            <c:dLbl>
              <c:idx val="31"/>
              <c:layout/>
              <c:tx>
                <c:strRef>
                  <c:f>NorthAmerica!$D$40</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{3437BF32-492E-48E4-B49F-A85D3D9F7C65}</c15:txfldGUID>
                      <c15:f>NorthAmerica!$D$40</c15:f>
                      <c15:dlblFieldTableCache>
                        <c:ptCount val="1"/>
                      </c15:dlblFieldTableCache>
                    </c15:dlblFTEntry>
                  </c15:dlblFieldTable>
                  <c15:showDataLabelsRange val="0"/>
                </c:ext>
                <c:ext xmlns:c16="http://schemas.microsoft.com/office/drawing/2014/chart" uri="{C3380CC4-5D6E-409C-BE32-E72D297353CC}">
                  <c16:uniqueId val="{0000001F-9AF7-4F69-AC11-BC119DD85DE7}"/>
                </c:ext>
              </c:extLst>
            </c:dLbl>
            <c:dLbl>
              <c:idx val="32"/>
              <c:layout/>
              <c:tx>
                <c:strRef>
                  <c:f>NorthAmerica!$D$41</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{7387EADF-F6B1-482D-84CE-0CCCFBAFD53E}</c15:txfldGUID>
                      <c15:f>NorthAmerica!$D$41</c15:f>
                      <c15:dlblFieldTableCache>
                        <c:ptCount val="1"/>
                      </c15:dlblFieldTableCache>
                    </c15:dlblFTEntry>
                  </c15:dlblFieldTable>
                  <c15:showDataLabelsRange val="0"/>
                </c:ext>
                <c:ext xmlns:c16="http://schemas.microsoft.com/office/drawing/2014/chart" uri="{C3380CC4-5D6E-409C-BE32-E72D297353CC}">
                  <c16:uniqueId val="{00000020-9AF7-4F69-AC11-BC119DD85DE7}"/>
                </c:ext>
              </c:extLst>
            </c:dLbl>
            <c:dLbl>
              <c:idx val="33"/>
              <c:layout/>
              <c:tx>
                <c:strRef>
                  <c:f>NorthAmerica!$D$42</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{C66F0983-3842-4511-9CF3-29B6B8DF9CD2}</c15:txfldGUID>
                      <c15:f>NorthAmerica!$D$42</c15:f>
                      <c15:dlblFieldTableCache>
                        <c:ptCount val="1"/>
                      </c15:dlblFieldTableCache>
                    </c15:dlblFTEntry>
                  </c15:dlblFieldTable>
                  <c15:showDataLabelsRange val="0"/>
                </c:ext>
                <c:ext xmlns:c16="http://schemas.microsoft.com/office/drawing/2014/chart" uri="{C3380CC4-5D6E-409C-BE32-E72D297353CC}">
                  <c16:uniqueId val="{00000021-9AF7-4F69-AC11-BC119DD85DE7}"/>
                </c:ext>
              </c:extLst>
            </c:dLbl>
            <c:dLbl>
              <c:idx val="34"/>
              <c:layout/>
              <c:tx>
                <c:strRef>
                  <c:f>NorthAmerica!$D$43</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{14C7B3DB-A959-4580-919D-982CC69ABAB1}</c15:txfldGUID>
                      <c15:f>NorthAmerica!$D$43</c15:f>
                      <c15:dlblFieldTableCache>
                        <c:ptCount val="1"/>
                      </c15:dlblFieldTableCache>
                    </c15:dlblFTEntry>
                  </c15:dlblFieldTable>
                  <c15:showDataLabelsRange val="0"/>
                </c:ext>
                <c:ext xmlns:c16="http://schemas.microsoft.com/office/drawing/2014/chart" uri="{C3380CC4-5D6E-409C-BE32-E72D297353CC}">
                  <c16:uniqueId val="{00000022-9AF7-4F69-AC11-BC119DD85DE7}"/>
                </c:ext>
              </c:extLst>
            </c:dLbl>
            <c:dLbl>
              <c:idx val="35"/>
              <c:layout/>
              <c:tx>
                <c:strRef>
                  <c:f>NorthAmerica!$D$44</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{80A95C97-011C-4E1F-B36A-5281F518339D}</c15:txfldGUID>
                      <c15:f>NorthAmerica!$D$44</c15:f>
                      <c15:dlblFieldTableCache>
                        <c:ptCount val="1"/>
                      </c15:dlblFieldTableCache>
                    </c15:dlblFTEntry>
                  </c15:dlblFieldTable>
                  <c15:showDataLabelsRange val="0"/>
                </c:ext>
                <c:ext xmlns:c16="http://schemas.microsoft.com/office/drawing/2014/chart" uri="{C3380CC4-5D6E-409C-BE32-E72D297353CC}">
                  <c16:uniqueId val="{00000023-9AF7-4F69-AC11-BC119DD85DE7}"/>
                </c:ext>
              </c:extLst>
            </c:dLbl>
            <c:dLbl>
              <c:idx val="36"/>
              <c:layout/>
              <c:tx>
                <c:strRef>
                  <c:f>NorthAmerica!$D$45</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{35C61CFA-A375-4DE6-BCB6-3146AB373D09}</c15:txfldGUID>
                      <c15:f>NorthAmerica!$D$45</c15:f>
                      <c15:dlblFieldTableCache>
                        <c:ptCount val="1"/>
                      </c15:dlblFieldTableCache>
                    </c15:dlblFTEntry>
                  </c15:dlblFieldTable>
                  <c15:showDataLabelsRange val="0"/>
                </c:ext>
                <c:ext xmlns:c16="http://schemas.microsoft.com/office/drawing/2014/chart" uri="{C3380CC4-5D6E-409C-BE32-E72D297353CC}">
                  <c16:uniqueId val="{00000024-9AF7-4F69-AC11-BC119DD85DE7}"/>
                </c:ext>
              </c:extLst>
            </c:dLbl>
            <c:dLbl>
              <c:idx val="37"/>
              <c:layout/>
              <c:tx>
                <c:strRef>
                  <c:f>NorthAmerica!$D$46</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{4F907DF4-4F0A-436F-A317-D5C7935BE47B}</c15:txfldGUID>
                      <c15:f>NorthAmerica!$D$46</c15:f>
                      <c15:dlblFieldTableCache>
                        <c:ptCount val="1"/>
                      </c15:dlblFieldTableCache>
                    </c15:dlblFTEntry>
                  </c15:dlblFieldTable>
                  <c15:showDataLabelsRange val="0"/>
                </c:ext>
                <c:ext xmlns:c16="http://schemas.microsoft.com/office/drawing/2014/chart" uri="{C3380CC4-5D6E-409C-BE32-E72D297353CC}">
                  <c16:uniqueId val="{00000025-9AF7-4F69-AC11-BC119DD85DE7}"/>
                </c:ext>
              </c:extLst>
            </c:dLbl>
            <c:dLbl>
              <c:idx val="38"/>
              <c:layout/>
              <c:tx>
                <c:strRef>
                  <c:f>NorthAmerica!$D$47</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{89AA92CA-3A2A-4799-B98D-CFAAF6ABC1BB}</c15:txfldGUID>
                      <c15:f>NorthAmerica!$D$47</c15:f>
                      <c15:dlblFieldTableCache>
                        <c:ptCount val="1"/>
                      </c15:dlblFieldTableCache>
                    </c15:dlblFTEntry>
                  </c15:dlblFieldTable>
                  <c15:showDataLabelsRange val="0"/>
                </c:ext>
                <c:ext xmlns:c16="http://schemas.microsoft.com/office/drawing/2014/chart" uri="{C3380CC4-5D6E-409C-BE32-E72D297353CC}">
                  <c16:uniqueId val="{00000026-9AF7-4F69-AC11-BC119DD85DE7}"/>
                </c:ext>
              </c:extLst>
            </c:dLbl>
            <c:dLbl>
              <c:idx val="39"/>
              <c:layout/>
              <c:tx>
                <c:strRef>
                  <c:f>NorthAmerica!$D$48</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{364FCD2B-B540-4889-BC40-81BDF2A44251}</c15:txfldGUID>
                      <c15:f>NorthAmerica!$D$48</c15:f>
                      <c15:dlblFieldTableCache>
                        <c:ptCount val="1"/>
                      </c15:dlblFieldTableCache>
                    </c15:dlblFTEntry>
                  </c15:dlblFieldTable>
                  <c15:showDataLabelsRange val="0"/>
                </c:ext>
                <c:ext xmlns:c16="http://schemas.microsoft.com/office/drawing/2014/chart" uri="{C3380CC4-5D6E-409C-BE32-E72D297353CC}">
                  <c16:uniqueId val="{00000027-9AF7-4F69-AC11-BC119DD85DE7}"/>
                </c:ext>
              </c:extLst>
            </c:dLbl>
            <c:dLbl>
              <c:idx val="40"/>
              <c:layout/>
              <c:tx>
                <c:strRef>
                  <c:f>NorthAmerica!$D$49</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{38BB043F-2B31-4C3E-97FC-E73C17C51464}</c15:txfldGUID>
                      <c15:f>NorthAmerica!$D$49</c15:f>
                      <c15:dlblFieldTableCache>
                        <c:ptCount val="1"/>
                      </c15:dlblFieldTableCache>
                    </c15:dlblFTEntry>
                  </c15:dlblFieldTable>
                  <c15:showDataLabelsRange val="0"/>
                </c:ext>
                <c:ext xmlns:c16="http://schemas.microsoft.com/office/drawing/2014/chart" uri="{C3380CC4-5D6E-409C-BE32-E72D297353CC}">
                  <c16:uniqueId val="{00000028-9AF7-4F69-AC11-BC119DD85DE7}"/>
                </c:ext>
              </c:extLst>
            </c:dLbl>
            <c:dLbl>
              <c:idx val="41"/>
              <c:layout/>
              <c:tx>
                <c:strRef>
                  <c:f>NorthAmerica!$D$50</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{0B220456-C6F3-453B-8E5E-4E0A4408988C}</c15:txfldGUID>
                      <c15:f>NorthAmerica!$D$50</c15:f>
                      <c15:dlblFieldTableCache>
                        <c:ptCount val="1"/>
                      </c15:dlblFieldTableCache>
                    </c15:dlblFTEntry>
                  </c15:dlblFieldTable>
                  <c15:showDataLabelsRange val="0"/>
                </c:ext>
                <c:ext xmlns:c16="http://schemas.microsoft.com/office/drawing/2014/chart" uri="{C3380CC4-5D6E-409C-BE32-E72D297353CC}">
                  <c16:uniqueId val="{00000029-9AF7-4F69-AC11-BC119DD85DE7}"/>
                </c:ext>
              </c:extLst>
            </c:dLbl>
            <c:dLbl>
              <c:idx val="42"/>
              <c:layout/>
              <c:tx>
                <c:strRef>
                  <c:f>NorthAmerica!$D$51</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{F1334DAE-4162-46E4-963A-18208FF2BD64}</c15:txfldGUID>
                      <c15:f>NorthAmerica!$D$51</c15:f>
                      <c15:dlblFieldTableCache>
                        <c:ptCount val="1"/>
                      </c15:dlblFieldTableCache>
                    </c15:dlblFTEntry>
                  </c15:dlblFieldTable>
                  <c15:showDataLabelsRange val="0"/>
                </c:ext>
                <c:ext xmlns:c16="http://schemas.microsoft.com/office/drawing/2014/chart" uri="{C3380CC4-5D6E-409C-BE32-E72D297353CC}">
                  <c16:uniqueId val="{0000002A-9AF7-4F69-AC11-BC119DD85DE7}"/>
                </c:ext>
              </c:extLst>
            </c:dLbl>
            <c:dLbl>
              <c:idx val="43"/>
              <c:layout/>
              <c:tx>
                <c:strRef>
                  <c:f>NorthAmerica!$D$52</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{95E43E07-57DD-4462-933B-2913570B0A44}</c15:txfldGUID>
                      <c15:f>NorthAmerica!$D$52</c15:f>
                      <c15:dlblFieldTableCache>
                        <c:ptCount val="1"/>
                      </c15:dlblFieldTableCache>
                    </c15:dlblFTEntry>
                  </c15:dlblFieldTable>
                  <c15:showDataLabelsRange val="0"/>
                </c:ext>
                <c:ext xmlns:c16="http://schemas.microsoft.com/office/drawing/2014/chart" uri="{C3380CC4-5D6E-409C-BE32-E72D297353CC}">
                  <c16:uniqueId val="{0000002B-9AF7-4F69-AC11-BC119DD85DE7}"/>
                </c:ext>
              </c:extLst>
            </c:dLbl>
            <c:dLbl>
              <c:idx val="44"/>
              <c:layout/>
              <c:tx>
                <c:strRef>
                  <c:f>NorthAmerica!$D$53</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{97D02100-F21F-4D8F-89E0-36CFB4C4DB84}</c15:txfldGUID>
                      <c15:f>NorthAmerica!$D$53</c15:f>
                      <c15:dlblFieldTableCache>
                        <c:ptCount val="1"/>
                      </c15:dlblFieldTableCache>
                    </c15:dlblFTEntry>
                  </c15:dlblFieldTable>
                  <c15:showDataLabelsRange val="0"/>
                </c:ext>
                <c:ext xmlns:c16="http://schemas.microsoft.com/office/drawing/2014/chart" uri="{C3380CC4-5D6E-409C-BE32-E72D297353CC}">
                  <c16:uniqueId val="{0000002C-9AF7-4F69-AC11-BC119DD85DE7}"/>
                </c:ext>
              </c:extLst>
            </c:dLbl>
            <c:dLbl>
              <c:idx val="45"/>
              <c:layout/>
              <c:tx>
                <c:strRef>
                  <c:f>NorthAmerica!$D$54</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{E3A55086-89E3-4DEC-BCC9-0FD9041ECF0D}</c15:txfldGUID>
                      <c15:f>NorthAmerica!$D$54</c15:f>
                      <c15:dlblFieldTableCache>
                        <c:ptCount val="1"/>
                      </c15:dlblFieldTableCache>
                    </c15:dlblFTEntry>
                  </c15:dlblFieldTable>
                  <c15:showDataLabelsRange val="0"/>
                </c:ext>
                <c:ext xmlns:c16="http://schemas.microsoft.com/office/drawing/2014/chart" uri="{C3380CC4-5D6E-409C-BE32-E72D297353CC}">
                  <c16:uniqueId val="{0000002D-9AF7-4F69-AC11-BC119DD85DE7}"/>
                </c:ext>
              </c:extLst>
            </c:dLbl>
            <c:dLbl>
              <c:idx val="46"/>
              <c:layout/>
              <c:tx>
                <c:strRef>
                  <c:f>NorthAmerica!$D$55</c:f>
                  <c:strCache>
                    <c:ptCount val="1"/>
                    <c:pt idx="0">
                      <c:v>2006</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{BEE2F4C9-7635-4D6C-8F11-E6D1A8346A03}</c15:txfldGUID>
                      <c15:f>NorthAmerica!$D$55</c15:f>
                      <c15:dlblFieldTableCache>
                        <c:ptCount val="1"/>
                        <c:pt idx="0">
                          <c:v>2006</c:v>
                        </c:pt>
                      </c15:dlblFieldTableCache>
                    </c15:dlblFTEntry>
                  </c15:dlblFieldTable>
                  <c15:showDataLabelsRange val="0"/>
                </c:ext>
                <c:ext xmlns:c16="http://schemas.microsoft.com/office/drawing/2014/chart" uri="{C3380CC4-5D6E-409C-BE32-E72D297353CC}">
                  <c16:uniqueId val="{0000002E-9AF7-4F69-AC11-BC119DD85DE7}"/>
                </c:ext>
              </c:extLst>
            </c:dLbl>
            <c:dLbl>
              <c:idx val="47"/>
              <c:layout/>
              <c:tx>
                <c:strRef>
                  <c:f>NorthAmerica!$D$56</c:f>
                  <c:strCache>
                    <c:ptCount val="1"/>
                    <c:pt idx="0">
                      <c:v>2007</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{0597C614-4E5A-4383-B971-DD071888B838}</c15:txfldGUID>
                      <c15:f>NorthAmerica!$D$56</c15:f>
                      <c15:dlblFieldTableCache>
                        <c:ptCount val="1"/>
                        <c:pt idx="0">
                          <c:v>2007</c:v>
                        </c:pt>
                      </c15:dlblFieldTableCache>
                    </c15:dlblFTEntry>
                  </c15:dlblFieldTable>
                  <c15:showDataLabelsRange val="0"/>
                </c:ext>
                <c:ext xmlns:c16="http://schemas.microsoft.com/office/drawing/2014/chart" uri="{C3380CC4-5D6E-409C-BE32-E72D297353CC}">
                  <c16:uniqueId val="{0000002F-9AF7-4F69-AC11-BC119DD85DE7}"/>
                </c:ext>
              </c:extLst>
            </c:dLbl>
            <c:dLbl>
              <c:idx val="48"/>
              <c:layout/>
              <c:tx>
                <c:strRef>
                  <c:f>NorthAmerica!$D$57</c:f>
                  <c:strCache>
                    <c:ptCount val="1"/>
                    <c:pt idx="0">
                      <c:v>2008</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{0FC51E1F-27BF-4412-A526-65BDC9429698}</c15:txfldGUID>
                      <c15:f>NorthAmerica!$D$57</c15:f>
                      <c15:dlblFieldTableCache>
                        <c:ptCount val="1"/>
                        <c:pt idx="0">
                          <c:v>2008</c:v>
                        </c:pt>
                      </c15:dlblFieldTableCache>
                    </c15:dlblFTEntry>
                  </c15:dlblFieldTable>
                  <c15:showDataLabelsRange val="0"/>
                </c:ext>
                <c:ext xmlns:c16="http://schemas.microsoft.com/office/drawing/2014/chart" uri="{C3380CC4-5D6E-409C-BE32-E72D297353CC}">
                  <c16:uniqueId val="{00000030-9AF7-4F69-AC11-BC119DD85DE7}"/>
                </c:ext>
              </c:extLst>
            </c:dLbl>
            <c:dLbl>
              <c:idx val="49"/>
              <c:layout/>
              <c:tx>
                <c:strRef>
                  <c:f>NorthAmerica!$D$58</c:f>
                  <c:strCache>
                    <c:ptCount val="1"/>
                    <c:pt idx="0">
                      <c:v>2009</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{1D35C2AD-B150-4E6F-9A18-AF4DCAF9F9F1}</c15:txfldGUID>
                      <c15:f>NorthAmerica!$D$58</c15:f>
                      <c15:dlblFieldTableCache>
                        <c:ptCount val="1"/>
                        <c:pt idx="0">
                          <c:v>2009</c:v>
                        </c:pt>
                      </c15:dlblFieldTableCache>
                    </c15:dlblFTEntry>
                  </c15:dlblFieldTable>
                  <c15:showDataLabelsRange val="0"/>
                </c:ext>
                <c:ext xmlns:c16="http://schemas.microsoft.com/office/drawing/2014/chart" uri="{C3380CC4-5D6E-409C-BE32-E72D297353CC}">
                  <c16:uniqueId val="{00000031-9AF7-4F69-AC11-BC119DD85DE7}"/>
                </c:ext>
              </c:extLst>
            </c:dLbl>
            <c:dLbl>
              <c:idx val="50"/>
              <c:layout/>
              <c:tx>
                <c:strRef>
                  <c:f>NorthAmerica!$D$59</c:f>
                  <c:strCache>
                    <c:ptCount val="1"/>
                    <c:pt idx="0">
                      <c:v>2010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{5E1555EB-4924-441F-8C74-175E8F54396C}</c15:txfldGUID>
                      <c15:f>NorthAmerica!$D$59</c15:f>
                      <c15:dlblFieldTableCache>
                        <c:ptCount val="1"/>
                        <c:pt idx="0">
                          <c:v>2010</c:v>
                        </c:pt>
                      </c15:dlblFieldTableCache>
                    </c15:dlblFTEntry>
                  </c15:dlblFieldTable>
                  <c15:showDataLabelsRange val="0"/>
                </c:ext>
                <c:ext xmlns:c16="http://schemas.microsoft.com/office/drawing/2014/chart" uri="{C3380CC4-5D6E-409C-BE32-E72D297353CC}">
                  <c16:uniqueId val="{00000032-9AF7-4F69-AC11-BC119DD85DE7}"/>
                </c:ext>
              </c:extLst>
            </c:dLbl>
            <c:dLbl>
              <c:idx val="51"/>
              <c:layout/>
              <c:tx>
                <c:strRef>
                  <c:f>NorthAmerica!$D$60</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{EDC7B473-FA49-4A18-BDAD-902B1EE55101}</c15:txfldGUID>
                      <c15:f>NorthAmerica!$D$60</c15:f>
                      <c15:dlblFieldTableCache>
                        <c:ptCount val="1"/>
                      </c15:dlblFieldTableCache>
                    </c15:dlblFTEntry>
                  </c15:dlblFieldTable>
                  <c15:showDataLabelsRange val="0"/>
                </c:ext>
                <c:ext xmlns:c16="http://schemas.microsoft.com/office/drawing/2014/chart" uri="{C3380CC4-5D6E-409C-BE32-E72D297353CC}">
                  <c16:uniqueId val="{00000033-9AF7-4F69-AC11-BC119DD85DE7}"/>
                </c:ext>
              </c:extLst>
            </c:dLbl>
            <c:dLbl>
              <c:idx val="52"/>
              <c:layout/>
              <c:tx>
                <c:strRef>
                  <c:f>NorthAmerica!$D$61</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{89F14873-E40E-4949-B18A-2E1683D39F3C}</c15:txfldGUID>
                      <c15:f>NorthAmerica!$D$61</c15:f>
                      <c15:dlblFieldTableCache>
                        <c:ptCount val="1"/>
                      </c15:dlblFieldTableCache>
                    </c15:dlblFTEntry>
                  </c15:dlblFieldTable>
                  <c15:showDataLabelsRange val="0"/>
                </c:ext>
                <c:ext xmlns:c16="http://schemas.microsoft.com/office/drawing/2014/chart" uri="{C3380CC4-5D6E-409C-BE32-E72D297353CC}">
                  <c16:uniqueId val="{00000034-9AF7-4F69-AC11-BC119DD85DE7}"/>
                </c:ext>
              </c:extLst>
            </c:dLbl>
            <c:dLbl>
              <c:idx val="53"/>
              <c:layout/>
              <c:tx>
                <c:strRef>
                  <c:f>NorthAmerica!$D$62</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{A8040344-8146-467D-81F7-E1C2A53B6D4D}</c15:txfldGUID>
                      <c15:f>NorthAmerica!$D$62</c15:f>
                      <c15:dlblFieldTableCache>
                        <c:ptCount val="1"/>
                      </c15:dlblFieldTableCache>
                    </c15:dlblFTEntry>
                  </c15:dlblFieldTable>
                  <c15:showDataLabelsRange val="0"/>
                </c:ext>
                <c:ext xmlns:c16="http://schemas.microsoft.com/office/drawing/2014/chart" uri="{C3380CC4-5D6E-409C-BE32-E72D297353CC}">
                  <c16:uniqueId val="{00000035-9AF7-4F69-AC11-BC119DD85DE7}"/>
                </c:ext>
              </c:extLst>
            </c:dLbl>
            <c:dLbl>
              <c:idx val="54"/>
              <c:layout/>
              <c:tx>
                <c:strRef>
                  <c:f>NorthAmerica!$D$63</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{1FF0A973-7B96-4327-9335-F10F5DB98C73}</c15:txfldGUID>
                      <c15:f>NorthAmerica!$D$63</c15:f>
                      <c15:dlblFieldTableCache>
                        <c:ptCount val="1"/>
                      </c15:dlblFieldTableCache>
                    </c15:dlblFTEntry>
                  </c15:dlblFieldTable>
                  <c15:showDataLabelsRange val="0"/>
                </c:ext>
                <c:ext xmlns:c16="http://schemas.microsoft.com/office/drawing/2014/chart" uri="{C3380CC4-5D6E-409C-BE32-E72D297353CC}">
                  <c16:uniqueId val="{00000036-9AF7-4F69-AC11-BC119DD85DE7}"/>
                </c:ext>
              </c:extLst>
            </c:dLbl>
            <c:dLbl>
              <c:idx val="55"/>
              <c:layout/>
              <c:tx>
                <c:strRef>
                  <c:f>NorthAmerica!$D$64</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{4D2AD1A7-B4BF-41CE-996C-E604EC983941}</c15:txfldGUID>
                      <c15:f>NorthAmerica!$D$64</c15:f>
                      <c15:dlblFieldTableCache>
                        <c:ptCount val="1"/>
                      </c15:dlblFieldTableCache>
                    </c15:dlblFTEntry>
                  </c15:dlblFieldTable>
                  <c15:showDataLabelsRange val="0"/>
                </c:ext>
                <c:ext xmlns:c16="http://schemas.microsoft.com/office/drawing/2014/chart" uri="{C3380CC4-5D6E-409C-BE32-E72D297353CC}">
                  <c16:uniqueId val="{00000037-9AF7-4F69-AC11-BC119DD85DE7}"/>
                </c:ext>
              </c:extLst>
            </c:dLbl>
            <c:dLbl>
              <c:idx val="56"/>
              <c:layout/>
              <c:tx>
                <c:strRef>
                  <c:f>NorthAmerica!$D$65</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{17BD984C-827E-441E-A39F-7C35A95AE799}</c15:txfldGUID>
                      <c15:f>NorthAmerica!$D$65</c15:f>
                      <c15:dlblFieldTableCache>
                        <c:ptCount val="1"/>
                      </c15:dlblFieldTableCache>
                    </c15:dlblFTEntry>
                  </c15:dlblFieldTable>
                  <c15:showDataLabelsRange val="0"/>
                </c:ext>
                <c:ext xmlns:c16="http://schemas.microsoft.com/office/drawing/2014/chart" uri="{C3380CC4-5D6E-409C-BE32-E72D297353CC}">
                  <c16:uniqueId val="{00000038-9AF7-4F69-AC11-BC119DD85DE7}"/>
                </c:ext>
              </c:extLst>
            </c:dLbl>
            <c:dLbl>
              <c:idx val="57"/>
              <c:layout/>
              <c:tx>
                <c:strRef>
                  <c:f>NorthAmerica!$D$66</c:f>
                  <c:strCache>
                    <c:ptCount val="1"/>
                    <c:pt idx="0">
                      <c:v>2017</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{2755DBB4-ED65-48F9-A1CA-BA7DB5F2E9BE}</c15:txfldGUID>
                      <c15:f>NorthAmerica!$D$66</c15:f>
                      <c15:dlblFieldTableCache>
                        <c:ptCount val="1"/>
                        <c:pt idx="0">
                          <c:v>2017</c:v>
                        </c:pt>
                      </c15:dlblFieldTableCache>
                    </c15:dlblFTEntry>
                  </c15:dlblFieldTable>
                  <c15:showDataLabelsRange val="0"/>
                </c:ext>
                <c:ext xmlns:c16="http://schemas.microsoft.com/office/drawing/2014/chart" uri="{C3380CC4-5D6E-409C-BE32-E72D297353CC}">
                  <c16:uniqueId val="{00000039-9AF7-4F69-AC11-BC119DD85DE7}"/>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NorthAmerica!$B$9:$B$66</c:f>
              <c:numCache>
                <c:formatCode>0.00</c:formatCode>
                <c:ptCount val="58"/>
                <c:pt idx="0">
                  <c:v>-3.6147515147108233E-2</c:v>
                </c:pt>
                <c:pt idx="1">
                  <c:v>-9.3533769818675117E-2</c:v>
                </c:pt>
                <c:pt idx="2">
                  <c:v>-0.14326693469267449</c:v>
                </c:pt>
                <c:pt idx="3">
                  <c:v>-0.13327232505267972</c:v>
                </c:pt>
                <c:pt idx="4">
                  <c:v>-0.20689703470957999</c:v>
                </c:pt>
                <c:pt idx="5">
                  <c:v>-0.24556861604669433</c:v>
                </c:pt>
                <c:pt idx="6">
                  <c:v>-0.18838531422144422</c:v>
                </c:pt>
                <c:pt idx="7">
                  <c:v>-0.13356332526319559</c:v>
                </c:pt>
                <c:pt idx="8">
                  <c:v>-5.5461470488683107E-2</c:v>
                </c:pt>
                <c:pt idx="9">
                  <c:v>9.8254244679907288E-4</c:v>
                </c:pt>
                <c:pt idx="10">
                  <c:v>-9.5281530888677413E-2</c:v>
                </c:pt>
                <c:pt idx="11">
                  <c:v>-0.22572488727056328</c:v>
                </c:pt>
                <c:pt idx="12">
                  <c:v>-0.18678325062621426</c:v>
                </c:pt>
                <c:pt idx="13">
                  <c:v>-8.5915332637922059E-2</c:v>
                </c:pt>
                <c:pt idx="14">
                  <c:v>-5.0535445933914125E-2</c:v>
                </c:pt>
                <c:pt idx="15">
                  <c:v>-4.5677432690631181E-2</c:v>
                </c:pt>
                <c:pt idx="16">
                  <c:v>5.0850737496933585E-3</c:v>
                </c:pt>
                <c:pt idx="17">
                  <c:v>8.4819666390053561E-3</c:v>
                </c:pt>
                <c:pt idx="18">
                  <c:v>6.6751552460534436E-3</c:v>
                </c:pt>
                <c:pt idx="19">
                  <c:v>3.4302764644804085E-2</c:v>
                </c:pt>
                <c:pt idx="20">
                  <c:v>-9.5505985801414006E-4</c:v>
                </c:pt>
                <c:pt idx="21">
                  <c:v>-7.9382258900504432E-3</c:v>
                </c:pt>
                <c:pt idx="22">
                  <c:v>-6.848030147583839E-3</c:v>
                </c:pt>
                <c:pt idx="23">
                  <c:v>-1.1437916669532422E-2</c:v>
                </c:pt>
                <c:pt idx="24">
                  <c:v>1.9746457212150959E-2</c:v>
                </c:pt>
                <c:pt idx="25">
                  <c:v>1.521094137726331E-2</c:v>
                </c:pt>
                <c:pt idx="26">
                  <c:v>1.3053182116941175E-2</c:v>
                </c:pt>
                <c:pt idx="27">
                  <c:v>4.3541949254327417E-2</c:v>
                </c:pt>
                <c:pt idx="28">
                  <c:v>6.8234096076524087E-2</c:v>
                </c:pt>
                <c:pt idx="29">
                  <c:v>7.3520423936056511E-2</c:v>
                </c:pt>
                <c:pt idx="30">
                  <c:v>1.8142704347368976E-2</c:v>
                </c:pt>
                <c:pt idx="31">
                  <c:v>-2.1812837403765162E-2</c:v>
                </c:pt>
                <c:pt idx="32">
                  <c:v>-1.9219405180390781E-2</c:v>
                </c:pt>
                <c:pt idx="33">
                  <c:v>-2.1977468774897924E-2</c:v>
                </c:pt>
                <c:pt idx="34">
                  <c:v>-2.1682247199661941E-2</c:v>
                </c:pt>
                <c:pt idx="35">
                  <c:v>-1.532897400108002E-2</c:v>
                </c:pt>
                <c:pt idx="36">
                  <c:v>-7.5837917052334891E-3</c:v>
                </c:pt>
                <c:pt idx="37">
                  <c:v>7.2917212914510587E-3</c:v>
                </c:pt>
                <c:pt idx="38">
                  <c:v>1.4481533528474144E-2</c:v>
                </c:pt>
                <c:pt idx="39">
                  <c:v>2.3692197592391051E-2</c:v>
                </c:pt>
                <c:pt idx="40">
                  <c:v>1.0466865820185967E-2</c:v>
                </c:pt>
                <c:pt idx="41">
                  <c:v>-1.5345334079534423E-2</c:v>
                </c:pt>
                <c:pt idx="42">
                  <c:v>8.3482290414165217E-3</c:v>
                </c:pt>
                <c:pt idx="43">
                  <c:v>1.5183009063903796E-2</c:v>
                </c:pt>
                <c:pt idx="44">
                  <c:v>5.2371647836204627E-3</c:v>
                </c:pt>
                <c:pt idx="45">
                  <c:v>2.8416203006806251E-2</c:v>
                </c:pt>
                <c:pt idx="46">
                  <c:v>3.4057882467458223E-2</c:v>
                </c:pt>
                <c:pt idx="47">
                  <c:v>-1.1480150928100397E-2</c:v>
                </c:pt>
                <c:pt idx="48">
                  <c:v>-5.2656245991051009E-2</c:v>
                </c:pt>
                <c:pt idx="49">
                  <c:v>-6.6160106960159171E-2</c:v>
                </c:pt>
                <c:pt idx="50">
                  <c:v>-5.1247961929933417E-2</c:v>
                </c:pt>
                <c:pt idx="51">
                  <c:v>-2.3303639652361152E-2</c:v>
                </c:pt>
                <c:pt idx="52">
                  <c:v>-1.7767397403966823E-2</c:v>
                </c:pt>
                <c:pt idx="53">
                  <c:v>-9.6923158616454286E-3</c:v>
                </c:pt>
                <c:pt idx="54">
                  <c:v>-7.4320133760742424E-3</c:v>
                </c:pt>
                <c:pt idx="55">
                  <c:v>-2.0760457726400672E-2</c:v>
                </c:pt>
                <c:pt idx="56">
                  <c:v>-3.8440338301753196E-2</c:v>
                </c:pt>
                <c:pt idx="57">
                  <c:v>-5.4238976726873389E-2</c:v>
                </c:pt>
              </c:numCache>
            </c:numRef>
          </c:xVal>
          <c:yVal>
            <c:numRef>
              <c:f>NorthAmerica!$C$9:$C$66</c:f>
              <c:numCache>
                <c:formatCode>0.000_);[Red]\(0.000\)</c:formatCode>
                <c:ptCount val="58"/>
                <c:pt idx="0">
                  <c:v>3.668391139021455</c:v>
                </c:pt>
                <c:pt idx="1">
                  <c:v>3.6322436238743467</c:v>
                </c:pt>
                <c:pt idx="2">
                  <c:v>3.4813235993841047</c:v>
                </c:pt>
                <c:pt idx="3">
                  <c:v>3.3457097544889978</c:v>
                </c:pt>
                <c:pt idx="4">
                  <c:v>3.2147789492787453</c:v>
                </c:pt>
                <c:pt idx="5">
                  <c:v>2.9319156850698378</c:v>
                </c:pt>
                <c:pt idx="6">
                  <c:v>2.7236417171853566</c:v>
                </c:pt>
                <c:pt idx="7">
                  <c:v>2.5551450566269494</c:v>
                </c:pt>
                <c:pt idx="8">
                  <c:v>2.4565150666589655</c:v>
                </c:pt>
                <c:pt idx="9">
                  <c:v>2.4442221156495831</c:v>
                </c:pt>
                <c:pt idx="10">
                  <c:v>2.4584801515525636</c:v>
                </c:pt>
                <c:pt idx="11">
                  <c:v>2.2536590538722283</c:v>
                </c:pt>
                <c:pt idx="12">
                  <c:v>2.0070303770114371</c:v>
                </c:pt>
                <c:pt idx="13">
                  <c:v>1.8800925526197998</c:v>
                </c:pt>
                <c:pt idx="14">
                  <c:v>1.8351997117355929</c:v>
                </c:pt>
                <c:pt idx="15">
                  <c:v>1.7790216607519715</c:v>
                </c:pt>
                <c:pt idx="16">
                  <c:v>1.7438448463543306</c:v>
                </c:pt>
                <c:pt idx="17">
                  <c:v>1.7891918082513583</c:v>
                </c:pt>
                <c:pt idx="18">
                  <c:v>1.7608087796323413</c:v>
                </c:pt>
                <c:pt idx="19">
                  <c:v>1.8025421187434651</c:v>
                </c:pt>
                <c:pt idx="20">
                  <c:v>1.8294143089219495</c:v>
                </c:pt>
                <c:pt idx="21">
                  <c:v>1.8006319990274369</c:v>
                </c:pt>
                <c:pt idx="22">
                  <c:v>1.8135378571418486</c:v>
                </c:pt>
                <c:pt idx="23">
                  <c:v>1.7869359387322692</c:v>
                </c:pt>
                <c:pt idx="24">
                  <c:v>1.7906620238027837</c:v>
                </c:pt>
                <c:pt idx="25">
                  <c:v>1.8264288531565711</c:v>
                </c:pt>
                <c:pt idx="26">
                  <c:v>1.8210839065573103</c:v>
                </c:pt>
                <c:pt idx="27">
                  <c:v>1.8525352173904535</c:v>
                </c:pt>
                <c:pt idx="28">
                  <c:v>1.9081678050659652</c:v>
                </c:pt>
                <c:pt idx="29">
                  <c:v>1.9890034095435016</c:v>
                </c:pt>
                <c:pt idx="30">
                  <c:v>2.0552086529380782</c:v>
                </c:pt>
                <c:pt idx="31">
                  <c:v>2.0252888182382396</c:v>
                </c:pt>
                <c:pt idx="32">
                  <c:v>2.0115829781305479</c:v>
                </c:pt>
                <c:pt idx="33">
                  <c:v>1.986850007877458</c:v>
                </c:pt>
                <c:pt idx="34">
                  <c:v>1.967628040580752</c:v>
                </c:pt>
                <c:pt idx="35">
                  <c:v>1.9434855134781341</c:v>
                </c:pt>
                <c:pt idx="36">
                  <c:v>1.936970092578592</c:v>
                </c:pt>
                <c:pt idx="37">
                  <c:v>1.9283179300676672</c:v>
                </c:pt>
                <c:pt idx="38">
                  <c:v>1.9515535351614941</c:v>
                </c:pt>
                <c:pt idx="39">
                  <c:v>1.9572809971246155</c:v>
                </c:pt>
                <c:pt idx="40">
                  <c:v>1.9989379303462762</c:v>
                </c:pt>
                <c:pt idx="41">
                  <c:v>1.9782147287649874</c:v>
                </c:pt>
                <c:pt idx="42">
                  <c:v>1.9682472621872074</c:v>
                </c:pt>
                <c:pt idx="43">
                  <c:v>1.9949111868478204</c:v>
                </c:pt>
                <c:pt idx="44">
                  <c:v>1.998613280315015</c:v>
                </c:pt>
                <c:pt idx="45">
                  <c:v>2.0053855164150614</c:v>
                </c:pt>
                <c:pt idx="46">
                  <c:v>2.0554456863286275</c:v>
                </c:pt>
                <c:pt idx="47">
                  <c:v>2.0735012813499778</c:v>
                </c:pt>
                <c:pt idx="48">
                  <c:v>2.0324853844724267</c:v>
                </c:pt>
                <c:pt idx="49">
                  <c:v>1.9681887893678758</c:v>
                </c:pt>
                <c:pt idx="50">
                  <c:v>1.9001651705521083</c:v>
                </c:pt>
                <c:pt idx="51">
                  <c:v>1.8656928655080089</c:v>
                </c:pt>
                <c:pt idx="52">
                  <c:v>1.853557891247386</c:v>
                </c:pt>
                <c:pt idx="53">
                  <c:v>1.8301580707000753</c:v>
                </c:pt>
                <c:pt idx="54">
                  <c:v>1.8341732595240952</c:v>
                </c:pt>
                <c:pt idx="55">
                  <c:v>1.8152940439479268</c:v>
                </c:pt>
                <c:pt idx="56">
                  <c:v>1.7926523440712938</c:v>
                </c:pt>
                <c:pt idx="57">
                  <c:v>1.7384133673444204</c:v>
                </c:pt>
              </c:numCache>
            </c:numRef>
          </c:yVal>
          <c:smooth val="1"/>
          <c:extLst>
            <c:ext xmlns:c16="http://schemas.microsoft.com/office/drawing/2014/chart" uri="{C3380CC4-5D6E-409C-BE32-E72D297353CC}">
              <c16:uniqueId val="{0000003A-9AF7-4F69-AC11-BC119DD85DE7}"/>
            </c:ext>
          </c:extLst>
        </c:ser>
        <c:dLbls>
          <c:showLegendKey val="0"/>
          <c:showVal val="0"/>
          <c:showCatName val="0"/>
          <c:showSerName val="0"/>
          <c:showPercent val="0"/>
          <c:showBubbleSize val="0"/>
        </c:dLbls>
        <c:axId val="2117735096"/>
        <c:axId val="-2113833176"/>
      </c:scatterChart>
      <c:valAx>
        <c:axId val="2117735096"/>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ltLang="zh-CN" sz="1200" b="1" i="0" baseline="0">
                    <a:effectLst/>
                  </a:rPr>
                  <a:t>Absolute change: increase in fertility per year (children per woman)</a:t>
                </a:r>
                <a:endParaRPr lang="zh-CN" altLang="zh-CN" sz="1200">
                  <a:effectLst/>
                </a:endParaRPr>
              </a:p>
            </c:rich>
          </c:tx>
          <c:layout>
            <c:manualLayout>
              <c:xMode val="edge"/>
              <c:yMode val="edge"/>
              <c:x val="9.6180321968628787E-2"/>
              <c:y val="0.91833215210735464"/>
            </c:manualLayout>
          </c:layout>
          <c:overlay val="0"/>
        </c:title>
        <c:numFmt formatCode="0.00_ " sourceLinked="0"/>
        <c:majorTickMark val="out"/>
        <c:minorTickMark val="none"/>
        <c:tickLblPos val="nextTo"/>
        <c:spPr>
          <a:ln>
            <a:solidFill>
              <a:schemeClr val="tx1"/>
            </a:solidFill>
          </a:ln>
        </c:spPr>
        <c:txPr>
          <a:bodyPr/>
          <a:lstStyle/>
          <a:p>
            <a:pPr>
              <a:defRPr sz="1200">
                <a:latin typeface="Arial" panose="020B0604020202020204" pitchFamily="34" charset="0"/>
                <a:cs typeface="Arial" panose="020B0604020202020204" pitchFamily="34" charset="0"/>
              </a:defRPr>
            </a:pPr>
            <a:endParaRPr lang="en-US"/>
          </a:p>
        </c:txPr>
        <c:crossAx val="-2113833176"/>
        <c:crossesAt val="0.1"/>
        <c:crossBetween val="midCat"/>
      </c:valAx>
      <c:valAx>
        <c:axId val="-2113833176"/>
        <c:scaling>
          <c:orientation val="minMax"/>
          <c:min val="1"/>
        </c:scaling>
        <c:delete val="0"/>
        <c:axPos val="l"/>
        <c:title>
          <c:tx>
            <c:rich>
              <a:bodyPr rot="-5400000" vert="horz"/>
              <a:lstStyle/>
              <a:p>
                <a:pPr>
                  <a:defRPr sz="1200">
                    <a:latin typeface="Arial" panose="020B0604020202020204" pitchFamily="34" charset="0"/>
                    <a:cs typeface="Arial" panose="020B0604020202020204" pitchFamily="34" charset="0"/>
                  </a:defRPr>
                </a:pPr>
                <a:r>
                  <a:rPr lang="en-US" altLang="zh-CN" sz="1200" b="1" i="0" baseline="0">
                    <a:effectLst/>
                  </a:rPr>
                  <a:t>Total fertility rate in North America (children per woman)</a:t>
                </a:r>
                <a:endParaRPr lang="zh-CN" altLang="zh-CN" sz="1000">
                  <a:effectLst/>
                </a:endParaRPr>
              </a:p>
            </c:rich>
          </c:tx>
          <c:layout>
            <c:manualLayout>
              <c:xMode val="edge"/>
              <c:yMode val="edge"/>
              <c:x val="2.9639670294842372E-3"/>
              <c:y val="0.21440242823344891"/>
            </c:manualLayout>
          </c:layout>
          <c:overlay val="0"/>
        </c:title>
        <c:numFmt formatCode="0_ " sourceLinked="0"/>
        <c:majorTickMark val="out"/>
        <c:minorTickMark val="none"/>
        <c:tickLblPos val="low"/>
        <c:spPr>
          <a:ln>
            <a:solidFill>
              <a:schemeClr val="tx1"/>
            </a:solidFill>
          </a:ln>
        </c:spPr>
        <c:txPr>
          <a:bodyPr/>
          <a:lstStyle/>
          <a:p>
            <a:pPr>
              <a:defRPr sz="1200">
                <a:latin typeface="Arial" panose="020B0604020202020204" pitchFamily="34" charset="0"/>
                <a:cs typeface="Arial" panose="020B0604020202020204" pitchFamily="34" charset="0"/>
              </a:defRPr>
            </a:pPr>
            <a:endParaRPr lang="en-US"/>
          </a:p>
        </c:txPr>
        <c:crossAx val="2117735096"/>
        <c:crossesAt val="0"/>
        <c:crossBetween val="midCat"/>
        <c:majorUnit val="1"/>
      </c:valAx>
    </c:plotArea>
    <c:plotVisOnly val="1"/>
    <c:dispBlanksAs val="gap"/>
    <c:showDLblsOverMax val="0"/>
  </c:chart>
  <c:spPr>
    <a:ln>
      <a:noFill/>
    </a:ln>
  </c:spPr>
  <c:printSettings>
    <c:headerFooter/>
    <c:pageMargins b="1" l="0.75" r="0.75" t="1" header="0.5" footer="0.5"/>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l" rtl="0">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ltLang="zh-CN" sz="1400" b="1" i="0" baseline="0">
                <a:effectLst/>
              </a:rPr>
              <a:t>South Asia total fertility rate, 1960-2017</a:t>
            </a:r>
          </a:p>
        </c:rich>
      </c:tx>
      <c:layout>
        <c:manualLayout>
          <c:xMode val="edge"/>
          <c:yMode val="edge"/>
          <c:x val="0.12056249114191302"/>
          <c:y val="7.3485494155840778E-3"/>
        </c:manualLayout>
      </c:layout>
      <c:overlay val="1"/>
      <c:spPr>
        <a:solidFill>
          <a:schemeClr val="bg1"/>
        </a:solidFill>
      </c:spPr>
    </c:title>
    <c:autoTitleDeleted val="0"/>
    <c:plotArea>
      <c:layout>
        <c:manualLayout>
          <c:layoutTarget val="inner"/>
          <c:xMode val="edge"/>
          <c:yMode val="edge"/>
          <c:x val="9.3933634474684169E-2"/>
          <c:y val="6.7725537481050688E-2"/>
          <c:w val="0.87246368418579967"/>
          <c:h val="0.8827324065432578"/>
        </c:manualLayout>
      </c:layout>
      <c:scatterChart>
        <c:scatterStyle val="smoothMarker"/>
        <c:varyColors val="0"/>
        <c:ser>
          <c:idx val="0"/>
          <c:order val="0"/>
          <c:spPr>
            <a:ln>
              <a:solidFill>
                <a:schemeClr val="tx1"/>
              </a:solidFill>
            </a:ln>
          </c:spPr>
          <c:marker>
            <c:symbol val="circle"/>
            <c:size val="9"/>
            <c:spPr>
              <a:solidFill>
                <a:schemeClr val="bg1"/>
              </a:solidFill>
              <a:ln>
                <a:solidFill>
                  <a:schemeClr val="tx1"/>
                </a:solidFill>
              </a:ln>
            </c:spPr>
          </c:marker>
          <c:dLbls>
            <c:dLbl>
              <c:idx val="0"/>
              <c:layout/>
              <c:tx>
                <c:strRef>
                  <c:f>SouthAsia!$D$9</c:f>
                  <c:strCache>
                    <c:ptCount val="1"/>
                    <c:pt idx="0">
                      <c:v>1960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{49EFFD36-A6A3-4CA0-B101-89E42D656546}</c15:txfldGUID>
                      <c15:f>SouthAsia!$D$9</c15:f>
                      <c15:dlblFieldTableCache>
                        <c:ptCount val="1"/>
                        <c:pt idx="0">
                          <c:v>1960</c:v>
                        </c:pt>
                      </c15:dlblFieldTableCache>
                    </c15:dlblFTEntry>
                  </c15:dlblFieldTable>
                  <c15:showDataLabelsRange val="0"/>
                </c:ext>
                <c:ext xmlns:c16="http://schemas.microsoft.com/office/drawing/2014/chart" uri="{C3380CC4-5D6E-409C-BE32-E72D297353CC}">
                  <c16:uniqueId val="{00000000-FEF5-40A4-A5CF-C063A3FF38CA}"/>
                </c:ext>
              </c:extLst>
            </c:dLbl>
            <c:dLbl>
              <c:idx val="1"/>
              <c:layout/>
              <c:tx>
                <c:strRef>
                  <c:f>SouthAsia!$D$10</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{2F3CE81D-A074-4299-BABE-759D353035B0}</c15:txfldGUID>
                      <c15:f>SouthAsia!$D$10</c15:f>
                      <c15:dlblFieldTableCache>
                        <c:ptCount val="1"/>
                      </c15:dlblFieldTableCache>
                    </c15:dlblFTEntry>
                  </c15:dlblFieldTable>
                  <c15:showDataLabelsRange val="0"/>
                </c:ext>
                <c:ext xmlns:c16="http://schemas.microsoft.com/office/drawing/2014/chart" uri="{C3380CC4-5D6E-409C-BE32-E72D297353CC}">
                  <c16:uniqueId val="{00000001-FEF5-40A4-A5CF-C063A3FF38CA}"/>
                </c:ext>
              </c:extLst>
            </c:dLbl>
            <c:dLbl>
              <c:idx val="2"/>
              <c:layout/>
              <c:tx>
                <c:strRef>
                  <c:f>SouthAsia!$D$11</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{A1BAB7A1-CBD0-425B-A34C-1F685AC371F7}</c15:txfldGUID>
                      <c15:f>SouthAsia!$D$11</c15:f>
                      <c15:dlblFieldTableCache>
                        <c:ptCount val="1"/>
                      </c15:dlblFieldTableCache>
                    </c15:dlblFTEntry>
                  </c15:dlblFieldTable>
                  <c15:showDataLabelsRange val="0"/>
                </c:ext>
                <c:ext xmlns:c16="http://schemas.microsoft.com/office/drawing/2014/chart" uri="{C3380CC4-5D6E-409C-BE32-E72D297353CC}">
                  <c16:uniqueId val="{00000002-FEF5-40A4-A5CF-C063A3FF38CA}"/>
                </c:ext>
              </c:extLst>
            </c:dLbl>
            <c:dLbl>
              <c:idx val="3"/>
              <c:layout/>
              <c:tx>
                <c:strRef>
                  <c:f>SouthAsia!$D$12</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{BCB366F6-7867-478D-BF8A-4BD595DF6E21}</c15:txfldGUID>
                      <c15:f>SouthAsia!$D$12</c15:f>
                      <c15:dlblFieldTableCache>
                        <c:ptCount val="1"/>
                      </c15:dlblFieldTableCache>
                    </c15:dlblFTEntry>
                  </c15:dlblFieldTable>
                  <c15:showDataLabelsRange val="0"/>
                </c:ext>
                <c:ext xmlns:c16="http://schemas.microsoft.com/office/drawing/2014/chart" uri="{C3380CC4-5D6E-409C-BE32-E72D297353CC}">
                  <c16:uniqueId val="{00000003-FEF5-40A4-A5CF-C063A3FF38CA}"/>
                </c:ext>
              </c:extLst>
            </c:dLbl>
            <c:dLbl>
              <c:idx val="4"/>
              <c:layout/>
              <c:tx>
                <c:strRef>
                  <c:f>SouthAsia!$D$13</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{E30A8ED9-DAE5-40C1-87C6-73FEC9F1571C}</c15:txfldGUID>
                      <c15:f>SouthAsia!$D$13</c15:f>
                      <c15:dlblFieldTableCache>
                        <c:ptCount val="1"/>
                      </c15:dlblFieldTableCache>
                    </c15:dlblFTEntry>
                  </c15:dlblFieldTable>
                  <c15:showDataLabelsRange val="0"/>
                </c:ext>
                <c:ext xmlns:c16="http://schemas.microsoft.com/office/drawing/2014/chart" uri="{C3380CC4-5D6E-409C-BE32-E72D297353CC}">
                  <c16:uniqueId val="{00000004-FEF5-40A4-A5CF-C063A3FF38CA}"/>
                </c:ext>
              </c:extLst>
            </c:dLbl>
            <c:dLbl>
              <c:idx val="5"/>
              <c:layout/>
              <c:tx>
                <c:strRef>
                  <c:f>SouthAsia!$D$14</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{5E76D023-ACD2-4F2E-AB43-2697398CEB15}</c15:txfldGUID>
                      <c15:f>SouthAsia!$D$14</c15:f>
                      <c15:dlblFieldTableCache>
                        <c:ptCount val="1"/>
                      </c15:dlblFieldTableCache>
                    </c15:dlblFTEntry>
                  </c15:dlblFieldTable>
                  <c15:showDataLabelsRange val="0"/>
                </c:ext>
                <c:ext xmlns:c16="http://schemas.microsoft.com/office/drawing/2014/chart" uri="{C3380CC4-5D6E-409C-BE32-E72D297353CC}">
                  <c16:uniqueId val="{00000005-FEF5-40A4-A5CF-C063A3FF38CA}"/>
                </c:ext>
              </c:extLst>
            </c:dLbl>
            <c:dLbl>
              <c:idx val="6"/>
              <c:layout/>
              <c:tx>
                <c:strRef>
                  <c:f>SouthAsia!$D$15</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{6BCC85A3-2044-4012-BA61-1D4FC94C3C4D}</c15:txfldGUID>
                      <c15:f>SouthAsia!$D$15</c15:f>
                      <c15:dlblFieldTableCache>
                        <c:ptCount val="1"/>
                      </c15:dlblFieldTableCache>
                    </c15:dlblFTEntry>
                  </c15:dlblFieldTable>
                  <c15:showDataLabelsRange val="0"/>
                </c:ext>
                <c:ext xmlns:c16="http://schemas.microsoft.com/office/drawing/2014/chart" uri="{C3380CC4-5D6E-409C-BE32-E72D297353CC}">
                  <c16:uniqueId val="{00000006-FEF5-40A4-A5CF-C063A3FF38CA}"/>
                </c:ext>
              </c:extLst>
            </c:dLbl>
            <c:dLbl>
              <c:idx val="7"/>
              <c:layout/>
              <c:tx>
                <c:strRef>
                  <c:f>SouthAsia!$D$16</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{7E7B708C-2FEF-40EB-867E-B787E9F15BFC}</c15:txfldGUID>
                      <c15:f>SouthAsia!$D$16</c15:f>
                      <c15:dlblFieldTableCache>
                        <c:ptCount val="1"/>
                      </c15:dlblFieldTableCache>
                    </c15:dlblFTEntry>
                  </c15:dlblFieldTable>
                  <c15:showDataLabelsRange val="0"/>
                </c:ext>
                <c:ext xmlns:c16="http://schemas.microsoft.com/office/drawing/2014/chart" uri="{C3380CC4-5D6E-409C-BE32-E72D297353CC}">
                  <c16:uniqueId val="{00000007-FEF5-40A4-A5CF-C063A3FF38CA}"/>
                </c:ext>
              </c:extLst>
            </c:dLbl>
            <c:dLbl>
              <c:idx val="8"/>
              <c:layout/>
              <c:tx>
                <c:strRef>
                  <c:f>SouthAsia!$D$17</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{266D2811-B580-4CC9-8740-7E19F43BFC0D}</c15:txfldGUID>
                      <c15:f>SouthAsia!$D$17</c15:f>
                      <c15:dlblFieldTableCache>
                        <c:ptCount val="1"/>
                      </c15:dlblFieldTableCache>
                    </c15:dlblFTEntry>
                  </c15:dlblFieldTable>
                  <c15:showDataLabelsRange val="0"/>
                </c:ext>
                <c:ext xmlns:c16="http://schemas.microsoft.com/office/drawing/2014/chart" uri="{C3380CC4-5D6E-409C-BE32-E72D297353CC}">
                  <c16:uniqueId val="{00000008-FEF5-40A4-A5CF-C063A3FF38CA}"/>
                </c:ext>
              </c:extLst>
            </c:dLbl>
            <c:dLbl>
              <c:idx val="9"/>
              <c:layout/>
              <c:tx>
                <c:strRef>
                  <c:f>SouthAsia!$D$18</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{87B8C0D4-518E-464C-878B-7475B616622B}</c15:txfldGUID>
                      <c15:f>SouthAsia!$D$18</c15:f>
                      <c15:dlblFieldTableCache>
                        <c:ptCount val="1"/>
                      </c15:dlblFieldTableCache>
                    </c15:dlblFTEntry>
                  </c15:dlblFieldTable>
                  <c15:showDataLabelsRange val="0"/>
                </c:ext>
                <c:ext xmlns:c16="http://schemas.microsoft.com/office/drawing/2014/chart" uri="{C3380CC4-5D6E-409C-BE32-E72D297353CC}">
                  <c16:uniqueId val="{00000009-FEF5-40A4-A5CF-C063A3FF38CA}"/>
                </c:ext>
              </c:extLst>
            </c:dLbl>
            <c:dLbl>
              <c:idx val="10"/>
              <c:layout/>
              <c:tx>
                <c:strRef>
                  <c:f>SouthAsia!$D$19</c:f>
                  <c:strCache>
                    <c:ptCount val="1"/>
                    <c:pt idx="0">
                      <c:v>1970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{08B793C1-5A78-442F-AAC7-260A87724346}</c15:txfldGUID>
                      <c15:f>SouthAsia!$D$19</c15:f>
                      <c15:dlblFieldTableCache>
                        <c:ptCount val="1"/>
                        <c:pt idx="0">
                          <c:v>1970</c:v>
                        </c:pt>
                      </c15:dlblFieldTableCache>
                    </c15:dlblFTEntry>
                  </c15:dlblFieldTable>
                  <c15:showDataLabelsRange val="0"/>
                </c:ext>
                <c:ext xmlns:c16="http://schemas.microsoft.com/office/drawing/2014/chart" uri="{C3380CC4-5D6E-409C-BE32-E72D297353CC}">
                  <c16:uniqueId val="{0000000A-FEF5-40A4-A5CF-C063A3FF38CA}"/>
                </c:ext>
              </c:extLst>
            </c:dLbl>
            <c:dLbl>
              <c:idx val="11"/>
              <c:layout/>
              <c:tx>
                <c:strRef>
                  <c:f>SouthAsia!$D$20</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{C4CDEDAA-99C0-43C2-8229-51C382A4000A}</c15:txfldGUID>
                      <c15:f>SouthAsia!$D$20</c15:f>
                      <c15:dlblFieldTableCache>
                        <c:ptCount val="1"/>
                      </c15:dlblFieldTableCache>
                    </c15:dlblFTEntry>
                  </c15:dlblFieldTable>
                  <c15:showDataLabelsRange val="0"/>
                </c:ext>
                <c:ext xmlns:c16="http://schemas.microsoft.com/office/drawing/2014/chart" uri="{C3380CC4-5D6E-409C-BE32-E72D297353CC}">
                  <c16:uniqueId val="{0000000B-FEF5-40A4-A5CF-C063A3FF38CA}"/>
                </c:ext>
              </c:extLst>
            </c:dLbl>
            <c:dLbl>
              <c:idx val="12"/>
              <c:layout/>
              <c:tx>
                <c:strRef>
                  <c:f>SouthAsia!$D$21</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{8527749D-0D3F-4DD0-BC4C-6749B0D412FD}</c15:txfldGUID>
                      <c15:f>SouthAsia!$D$21</c15:f>
                      <c15:dlblFieldTableCache>
                        <c:ptCount val="1"/>
                      </c15:dlblFieldTableCache>
                    </c15:dlblFTEntry>
                  </c15:dlblFieldTable>
                  <c15:showDataLabelsRange val="0"/>
                </c:ext>
                <c:ext xmlns:c16="http://schemas.microsoft.com/office/drawing/2014/chart" uri="{C3380CC4-5D6E-409C-BE32-E72D297353CC}">
                  <c16:uniqueId val="{0000000C-FEF5-40A4-A5CF-C063A3FF38CA}"/>
                </c:ext>
              </c:extLst>
            </c:dLbl>
            <c:dLbl>
              <c:idx val="13"/>
              <c:layout/>
              <c:tx>
                <c:strRef>
                  <c:f>SouthAsia!$D$22</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{4643A7A8-3BAE-419C-B05A-FE697B4C611E}</c15:txfldGUID>
                      <c15:f>SouthAsia!$D$22</c15:f>
                      <c15:dlblFieldTableCache>
                        <c:ptCount val="1"/>
                      </c15:dlblFieldTableCache>
                    </c15:dlblFTEntry>
                  </c15:dlblFieldTable>
                  <c15:showDataLabelsRange val="0"/>
                </c:ext>
                <c:ext xmlns:c16="http://schemas.microsoft.com/office/drawing/2014/chart" uri="{C3380CC4-5D6E-409C-BE32-E72D297353CC}">
                  <c16:uniqueId val="{0000000D-FEF5-40A4-A5CF-C063A3FF38CA}"/>
                </c:ext>
              </c:extLst>
            </c:dLbl>
            <c:dLbl>
              <c:idx val="14"/>
              <c:layout/>
              <c:tx>
                <c:strRef>
                  <c:f>SouthAsia!$D$23</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{11DBFC44-7978-4644-8473-79FE3C201373}</c15:txfldGUID>
                      <c15:f>SouthAsia!$D$23</c15:f>
                      <c15:dlblFieldTableCache>
                        <c:ptCount val="1"/>
                      </c15:dlblFieldTableCache>
                    </c15:dlblFTEntry>
                  </c15:dlblFieldTable>
                  <c15:showDataLabelsRange val="0"/>
                </c:ext>
                <c:ext xmlns:c16="http://schemas.microsoft.com/office/drawing/2014/chart" uri="{C3380CC4-5D6E-409C-BE32-E72D297353CC}">
                  <c16:uniqueId val="{0000000E-FEF5-40A4-A5CF-C063A3FF38CA}"/>
                </c:ext>
              </c:extLst>
            </c:dLbl>
            <c:dLbl>
              <c:idx val="15"/>
              <c:layout/>
              <c:tx>
                <c:strRef>
                  <c:f>SouthAsia!$D$24</c:f>
                  <c:strCache>
                    <c:ptCount val="1"/>
                    <c:pt idx="0">
                      <c:v>1975</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{86978AE4-0FC6-44EA-BA39-22D0AB8C890F}</c15:txfldGUID>
                      <c15:f>SouthAsia!$D$24</c15:f>
                      <c15:dlblFieldTableCache>
                        <c:ptCount val="1"/>
                        <c:pt idx="0">
                          <c:v>1975</c:v>
                        </c:pt>
                      </c15:dlblFieldTableCache>
                    </c15:dlblFTEntry>
                  </c15:dlblFieldTable>
                  <c15:showDataLabelsRange val="0"/>
                </c:ext>
                <c:ext xmlns:c16="http://schemas.microsoft.com/office/drawing/2014/chart" uri="{C3380CC4-5D6E-409C-BE32-E72D297353CC}">
                  <c16:uniqueId val="{0000000F-FEF5-40A4-A5CF-C063A3FF38CA}"/>
                </c:ext>
              </c:extLst>
            </c:dLbl>
            <c:dLbl>
              <c:idx val="16"/>
              <c:layout/>
              <c:tx>
                <c:strRef>
                  <c:f>SouthAsia!$D$25</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{CA58264A-01D9-4F16-88F2-C370AA805BE3}</c15:txfldGUID>
                      <c15:f>SouthAsia!$D$25</c15:f>
                      <c15:dlblFieldTableCache>
                        <c:ptCount val="1"/>
                      </c15:dlblFieldTableCache>
                    </c15:dlblFTEntry>
                  </c15:dlblFieldTable>
                  <c15:showDataLabelsRange val="0"/>
                </c:ext>
                <c:ext xmlns:c16="http://schemas.microsoft.com/office/drawing/2014/chart" uri="{C3380CC4-5D6E-409C-BE32-E72D297353CC}">
                  <c16:uniqueId val="{00000010-FEF5-40A4-A5CF-C063A3FF38CA}"/>
                </c:ext>
              </c:extLst>
            </c:dLbl>
            <c:dLbl>
              <c:idx val="17"/>
              <c:layout/>
              <c:tx>
                <c:strRef>
                  <c:f>SouthAsia!$D$26</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{CEF6FBFB-852F-42C4-BB84-BD7CD266E63F}</c15:txfldGUID>
                      <c15:f>SouthAsia!$D$26</c15:f>
                      <c15:dlblFieldTableCache>
                        <c:ptCount val="1"/>
                      </c15:dlblFieldTableCache>
                    </c15:dlblFTEntry>
                  </c15:dlblFieldTable>
                  <c15:showDataLabelsRange val="0"/>
                </c:ext>
                <c:ext xmlns:c16="http://schemas.microsoft.com/office/drawing/2014/chart" uri="{C3380CC4-5D6E-409C-BE32-E72D297353CC}">
                  <c16:uniqueId val="{00000011-FEF5-40A4-A5CF-C063A3FF38CA}"/>
                </c:ext>
              </c:extLst>
            </c:dLbl>
            <c:dLbl>
              <c:idx val="18"/>
              <c:layout/>
              <c:tx>
                <c:strRef>
                  <c:f>SouthAsia!$D$27</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{CB59292F-C890-416A-8957-18FCBA010010}</c15:txfldGUID>
                      <c15:f>SouthAsia!$D$27</c15:f>
                      <c15:dlblFieldTableCache>
                        <c:ptCount val="1"/>
                      </c15:dlblFieldTableCache>
                    </c15:dlblFTEntry>
                  </c15:dlblFieldTable>
                  <c15:showDataLabelsRange val="0"/>
                </c:ext>
                <c:ext xmlns:c16="http://schemas.microsoft.com/office/drawing/2014/chart" uri="{C3380CC4-5D6E-409C-BE32-E72D297353CC}">
                  <c16:uniqueId val="{00000012-FEF5-40A4-A5CF-C063A3FF38CA}"/>
                </c:ext>
              </c:extLst>
            </c:dLbl>
            <c:dLbl>
              <c:idx val="19"/>
              <c:layout/>
              <c:tx>
                <c:strRef>
                  <c:f>SouthAsia!$D$28</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{EE9C97F0-CE75-498B-9E27-042E196E9F87}</c15:txfldGUID>
                      <c15:f>SouthAsia!$D$28</c15:f>
                      <c15:dlblFieldTableCache>
                        <c:ptCount val="1"/>
                      </c15:dlblFieldTableCache>
                    </c15:dlblFTEntry>
                  </c15:dlblFieldTable>
                  <c15:showDataLabelsRange val="0"/>
                </c:ext>
                <c:ext xmlns:c16="http://schemas.microsoft.com/office/drawing/2014/chart" uri="{C3380CC4-5D6E-409C-BE32-E72D297353CC}">
                  <c16:uniqueId val="{00000013-FEF5-40A4-A5CF-C063A3FF38CA}"/>
                </c:ext>
              </c:extLst>
            </c:dLbl>
            <c:dLbl>
              <c:idx val="20"/>
              <c:layout/>
              <c:tx>
                <c:strRef>
                  <c:f>SouthAsia!$D$29</c:f>
                  <c:strCache>
                    <c:ptCount val="1"/>
                    <c:pt idx="0">
                      <c:v>1980</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{9D9C0A22-9914-4ACF-A17C-35DF84DEBBBD}</c15:txfldGUID>
                      <c15:f>SouthAsia!$D$29</c15:f>
                      <c15:dlblFieldTableCache>
                        <c:ptCount val="1"/>
                        <c:pt idx="0">
                          <c:v>1980</c:v>
                        </c:pt>
                      </c15:dlblFieldTableCache>
                    </c15:dlblFTEntry>
                  </c15:dlblFieldTable>
                  <c15:showDataLabelsRange val="0"/>
                </c:ext>
                <c:ext xmlns:c16="http://schemas.microsoft.com/office/drawing/2014/chart" uri="{C3380CC4-5D6E-409C-BE32-E72D297353CC}">
                  <c16:uniqueId val="{00000014-FEF5-40A4-A5CF-C063A3FF38CA}"/>
                </c:ext>
              </c:extLst>
            </c:dLbl>
            <c:dLbl>
              <c:idx val="21"/>
              <c:layout/>
              <c:tx>
                <c:strRef>
                  <c:f>SouthAsia!$D$30</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{FFFA1F57-7118-457F-8DCD-A7A4721F5662}</c15:txfldGUID>
                      <c15:f>SouthAsia!$D$30</c15:f>
                      <c15:dlblFieldTableCache>
                        <c:ptCount val="1"/>
                      </c15:dlblFieldTableCache>
                    </c15:dlblFTEntry>
                  </c15:dlblFieldTable>
                  <c15:showDataLabelsRange val="0"/>
                </c:ext>
                <c:ext xmlns:c16="http://schemas.microsoft.com/office/drawing/2014/chart" uri="{C3380CC4-5D6E-409C-BE32-E72D297353CC}">
                  <c16:uniqueId val="{00000015-FEF5-40A4-A5CF-C063A3FF38CA}"/>
                </c:ext>
              </c:extLst>
            </c:dLbl>
            <c:dLbl>
              <c:idx val="22"/>
              <c:layout/>
              <c:tx>
                <c:strRef>
                  <c:f>SouthAsia!$D$31</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{7AA026EE-3BBC-4334-B156-259C647273D8}</c15:txfldGUID>
                      <c15:f>SouthAsia!$D$31</c15:f>
                      <c15:dlblFieldTableCache>
                        <c:ptCount val="1"/>
                      </c15:dlblFieldTableCache>
                    </c15:dlblFTEntry>
                  </c15:dlblFieldTable>
                  <c15:showDataLabelsRange val="0"/>
                </c:ext>
                <c:ext xmlns:c16="http://schemas.microsoft.com/office/drawing/2014/chart" uri="{C3380CC4-5D6E-409C-BE32-E72D297353CC}">
                  <c16:uniqueId val="{00000016-FEF5-40A4-A5CF-C063A3FF38CA}"/>
                </c:ext>
              </c:extLst>
            </c:dLbl>
            <c:dLbl>
              <c:idx val="23"/>
              <c:layout/>
              <c:tx>
                <c:strRef>
                  <c:f>SouthAsia!$D$32</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{3D70E0CC-1EA4-44C3-9050-40C5839CDA5F}</c15:txfldGUID>
                      <c15:f>SouthAsia!$D$32</c15:f>
                      <c15:dlblFieldTableCache>
                        <c:ptCount val="1"/>
                      </c15:dlblFieldTableCache>
                    </c15:dlblFTEntry>
                  </c15:dlblFieldTable>
                  <c15:showDataLabelsRange val="0"/>
                </c:ext>
                <c:ext xmlns:c16="http://schemas.microsoft.com/office/drawing/2014/chart" uri="{C3380CC4-5D6E-409C-BE32-E72D297353CC}">
                  <c16:uniqueId val="{00000017-FEF5-40A4-A5CF-C063A3FF38CA}"/>
                </c:ext>
              </c:extLst>
            </c:dLbl>
            <c:dLbl>
              <c:idx val="24"/>
              <c:layout/>
              <c:tx>
                <c:strRef>
                  <c:f>SouthAsia!$D$33</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{919DA470-B6AA-4B31-9AC2-1882B5995306}</c15:txfldGUID>
                      <c15:f>SouthAsia!$D$33</c15:f>
                      <c15:dlblFieldTableCache>
                        <c:ptCount val="1"/>
                      </c15:dlblFieldTableCache>
                    </c15:dlblFTEntry>
                  </c15:dlblFieldTable>
                  <c15:showDataLabelsRange val="0"/>
                </c:ext>
                <c:ext xmlns:c16="http://schemas.microsoft.com/office/drawing/2014/chart" uri="{C3380CC4-5D6E-409C-BE32-E72D297353CC}">
                  <c16:uniqueId val="{00000018-FEF5-40A4-A5CF-C063A3FF38CA}"/>
                </c:ext>
              </c:extLst>
            </c:dLbl>
            <c:dLbl>
              <c:idx val="25"/>
              <c:layout/>
              <c:tx>
                <c:strRef>
                  <c:f>SouthAsia!$D$34</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{B533B41F-129F-49ED-9A5F-C5BC8811F7FA}</c15:txfldGUID>
                      <c15:f>SouthAsia!$D$34</c15:f>
                      <c15:dlblFieldTableCache>
                        <c:ptCount val="1"/>
                      </c15:dlblFieldTableCache>
                    </c15:dlblFTEntry>
                  </c15:dlblFieldTable>
                  <c15:showDataLabelsRange val="0"/>
                </c:ext>
                <c:ext xmlns:c16="http://schemas.microsoft.com/office/drawing/2014/chart" uri="{C3380CC4-5D6E-409C-BE32-E72D297353CC}">
                  <c16:uniqueId val="{00000019-FEF5-40A4-A5CF-C063A3FF38CA}"/>
                </c:ext>
              </c:extLst>
            </c:dLbl>
            <c:dLbl>
              <c:idx val="26"/>
              <c:layout/>
              <c:tx>
                <c:strRef>
                  <c:f>SouthAsia!$D$35</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{89973DA3-4CF8-489F-B4F9-DAA1CB95AAC7}</c15:txfldGUID>
                      <c15:f>SouthAsia!$D$35</c15:f>
                      <c15:dlblFieldTableCache>
                        <c:ptCount val="1"/>
                      </c15:dlblFieldTableCache>
                    </c15:dlblFTEntry>
                  </c15:dlblFieldTable>
                  <c15:showDataLabelsRange val="0"/>
                </c:ext>
                <c:ext xmlns:c16="http://schemas.microsoft.com/office/drawing/2014/chart" uri="{C3380CC4-5D6E-409C-BE32-E72D297353CC}">
                  <c16:uniqueId val="{0000001A-FEF5-40A4-A5CF-C063A3FF38CA}"/>
                </c:ext>
              </c:extLst>
            </c:dLbl>
            <c:dLbl>
              <c:idx val="27"/>
              <c:layout/>
              <c:tx>
                <c:strRef>
                  <c:f>SouthAsia!$D$36</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{C99F99C4-AF66-484B-B926-07E9697B4348}</c15:txfldGUID>
                      <c15:f>SouthAsia!$D$36</c15:f>
                      <c15:dlblFieldTableCache>
                        <c:ptCount val="1"/>
                      </c15:dlblFieldTableCache>
                    </c15:dlblFTEntry>
                  </c15:dlblFieldTable>
                  <c15:showDataLabelsRange val="0"/>
                </c:ext>
                <c:ext xmlns:c16="http://schemas.microsoft.com/office/drawing/2014/chart" uri="{C3380CC4-5D6E-409C-BE32-E72D297353CC}">
                  <c16:uniqueId val="{0000001B-FEF5-40A4-A5CF-C063A3FF38CA}"/>
                </c:ext>
              </c:extLst>
            </c:dLbl>
            <c:dLbl>
              <c:idx val="28"/>
              <c:layout/>
              <c:tx>
                <c:strRef>
                  <c:f>SouthAsia!$D$37</c:f>
                  <c:strCache>
                    <c:ptCount val="1"/>
                    <c:pt idx="0">
                      <c:v>1988</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{052277F0-BA23-4B23-8092-AB029B66BCA2}</c15:txfldGUID>
                      <c15:f>SouthAsia!$D$37</c15:f>
                      <c15:dlblFieldTableCache>
                        <c:ptCount val="1"/>
                        <c:pt idx="0">
                          <c:v>1988</c:v>
                        </c:pt>
                      </c15:dlblFieldTableCache>
                    </c15:dlblFTEntry>
                  </c15:dlblFieldTable>
                  <c15:showDataLabelsRange val="0"/>
                </c:ext>
                <c:ext xmlns:c16="http://schemas.microsoft.com/office/drawing/2014/chart" uri="{C3380CC4-5D6E-409C-BE32-E72D297353CC}">
                  <c16:uniqueId val="{0000001C-FEF5-40A4-A5CF-C063A3FF38CA}"/>
                </c:ext>
              </c:extLst>
            </c:dLbl>
            <c:dLbl>
              <c:idx val="29"/>
              <c:layout/>
              <c:tx>
                <c:strRef>
                  <c:f>SouthAsia!$D$38</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{80B4D80C-B4E4-4B68-A4F0-D631A37B32DC}</c15:txfldGUID>
                      <c15:f>SouthAsia!$D$38</c15:f>
                      <c15:dlblFieldTableCache>
                        <c:ptCount val="1"/>
                      </c15:dlblFieldTableCache>
                    </c15:dlblFTEntry>
                  </c15:dlblFieldTable>
                  <c15:showDataLabelsRange val="0"/>
                </c:ext>
                <c:ext xmlns:c16="http://schemas.microsoft.com/office/drawing/2014/chart" uri="{C3380CC4-5D6E-409C-BE32-E72D297353CC}">
                  <c16:uniqueId val="{0000001D-FEF5-40A4-A5CF-C063A3FF38CA}"/>
                </c:ext>
              </c:extLst>
            </c:dLbl>
            <c:dLbl>
              <c:idx val="30"/>
              <c:layout/>
              <c:tx>
                <c:strRef>
                  <c:f>SouthAsia!$D$39</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{AC4580B5-B95D-4DEE-A9B9-8F6AF96BFC05}</c15:txfldGUID>
                      <c15:f>SouthAsia!$D$39</c15:f>
                      <c15:dlblFieldTableCache>
                        <c:ptCount val="1"/>
                      </c15:dlblFieldTableCache>
                    </c15:dlblFTEntry>
                  </c15:dlblFieldTable>
                  <c15:showDataLabelsRange val="0"/>
                </c:ext>
                <c:ext xmlns:c16="http://schemas.microsoft.com/office/drawing/2014/chart" uri="{C3380CC4-5D6E-409C-BE32-E72D297353CC}">
                  <c16:uniqueId val="{0000001E-FEF5-40A4-A5CF-C063A3FF38CA}"/>
                </c:ext>
              </c:extLst>
            </c:dLbl>
            <c:dLbl>
              <c:idx val="31"/>
              <c:layout/>
              <c:tx>
                <c:strRef>
                  <c:f>SouthAsia!$D$40</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{FCAFFAFE-8608-484B-9ECD-64C509A35BBF}</c15:txfldGUID>
                      <c15:f>SouthAsia!$D$40</c15:f>
                      <c15:dlblFieldTableCache>
                        <c:ptCount val="1"/>
                      </c15:dlblFieldTableCache>
                    </c15:dlblFTEntry>
                  </c15:dlblFieldTable>
                  <c15:showDataLabelsRange val="0"/>
                </c:ext>
                <c:ext xmlns:c16="http://schemas.microsoft.com/office/drawing/2014/chart" uri="{C3380CC4-5D6E-409C-BE32-E72D297353CC}">
                  <c16:uniqueId val="{0000001F-FEF5-40A4-A5CF-C063A3FF38CA}"/>
                </c:ext>
              </c:extLst>
            </c:dLbl>
            <c:dLbl>
              <c:idx val="32"/>
              <c:layout/>
              <c:tx>
                <c:strRef>
                  <c:f>SouthAsia!$D$41</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{E7BC24C0-CFB5-4B91-A19E-A9577503F9F7}</c15:txfldGUID>
                      <c15:f>SouthAsia!$D$41</c15:f>
                      <c15:dlblFieldTableCache>
                        <c:ptCount val="1"/>
                      </c15:dlblFieldTableCache>
                    </c15:dlblFTEntry>
                  </c15:dlblFieldTable>
                  <c15:showDataLabelsRange val="0"/>
                </c:ext>
                <c:ext xmlns:c16="http://schemas.microsoft.com/office/drawing/2014/chart" uri="{C3380CC4-5D6E-409C-BE32-E72D297353CC}">
                  <c16:uniqueId val="{00000020-FEF5-40A4-A5CF-C063A3FF38CA}"/>
                </c:ext>
              </c:extLst>
            </c:dLbl>
            <c:dLbl>
              <c:idx val="33"/>
              <c:layout/>
              <c:tx>
                <c:strRef>
                  <c:f>SouthAsia!$D$42</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{3419EAF5-3F67-4045-ACB9-2115D111551A}</c15:txfldGUID>
                      <c15:f>SouthAsia!$D$42</c15:f>
                      <c15:dlblFieldTableCache>
                        <c:ptCount val="1"/>
                      </c15:dlblFieldTableCache>
                    </c15:dlblFTEntry>
                  </c15:dlblFieldTable>
                  <c15:showDataLabelsRange val="0"/>
                </c:ext>
                <c:ext xmlns:c16="http://schemas.microsoft.com/office/drawing/2014/chart" uri="{C3380CC4-5D6E-409C-BE32-E72D297353CC}">
                  <c16:uniqueId val="{00000021-FEF5-40A4-A5CF-C063A3FF38CA}"/>
                </c:ext>
              </c:extLst>
            </c:dLbl>
            <c:dLbl>
              <c:idx val="34"/>
              <c:layout/>
              <c:tx>
                <c:strRef>
                  <c:f>SouthAsia!$D$43</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{9358AA1E-380D-483C-B0C0-B3388E13BA0E}</c15:txfldGUID>
                      <c15:f>SouthAsia!$D$43</c15:f>
                      <c15:dlblFieldTableCache>
                        <c:ptCount val="1"/>
                      </c15:dlblFieldTableCache>
                    </c15:dlblFTEntry>
                  </c15:dlblFieldTable>
                  <c15:showDataLabelsRange val="0"/>
                </c:ext>
                <c:ext xmlns:c16="http://schemas.microsoft.com/office/drawing/2014/chart" uri="{C3380CC4-5D6E-409C-BE32-E72D297353CC}">
                  <c16:uniqueId val="{00000022-FEF5-40A4-A5CF-C063A3FF38CA}"/>
                </c:ext>
              </c:extLst>
            </c:dLbl>
            <c:dLbl>
              <c:idx val="35"/>
              <c:layout/>
              <c:tx>
                <c:strRef>
                  <c:f>SouthAsia!$D$44</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{1052D750-48E2-47A4-9F70-5D966ABA2E3E}</c15:txfldGUID>
                      <c15:f>SouthAsia!$D$44</c15:f>
                      <c15:dlblFieldTableCache>
                        <c:ptCount val="1"/>
                      </c15:dlblFieldTableCache>
                    </c15:dlblFTEntry>
                  </c15:dlblFieldTable>
                  <c15:showDataLabelsRange val="0"/>
                </c:ext>
                <c:ext xmlns:c16="http://schemas.microsoft.com/office/drawing/2014/chart" uri="{C3380CC4-5D6E-409C-BE32-E72D297353CC}">
                  <c16:uniqueId val="{00000023-FEF5-40A4-A5CF-C063A3FF38CA}"/>
                </c:ext>
              </c:extLst>
            </c:dLbl>
            <c:dLbl>
              <c:idx val="36"/>
              <c:layout/>
              <c:tx>
                <c:strRef>
                  <c:f>SouthAsia!$D$45</c:f>
                  <c:strCache>
                    <c:ptCount val="1"/>
                    <c:pt idx="0">
                      <c:v>1996</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{6D974902-EE30-48AA-A371-A5E9ED3B403C}</c15:txfldGUID>
                      <c15:f>SouthAsia!$D$45</c15:f>
                      <c15:dlblFieldTableCache>
                        <c:ptCount val="1"/>
                        <c:pt idx="0">
                          <c:v>1996</c:v>
                        </c:pt>
                      </c15:dlblFieldTableCache>
                    </c15:dlblFTEntry>
                  </c15:dlblFieldTable>
                  <c15:showDataLabelsRange val="0"/>
                </c:ext>
                <c:ext xmlns:c16="http://schemas.microsoft.com/office/drawing/2014/chart" uri="{C3380CC4-5D6E-409C-BE32-E72D297353CC}">
                  <c16:uniqueId val="{00000024-FEF5-40A4-A5CF-C063A3FF38CA}"/>
                </c:ext>
              </c:extLst>
            </c:dLbl>
            <c:dLbl>
              <c:idx val="37"/>
              <c:layout/>
              <c:tx>
                <c:strRef>
                  <c:f>SouthAsia!$D$46</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{29AAA27C-BE93-4FD5-88E5-BA07506FC7F7}</c15:txfldGUID>
                      <c15:f>SouthAsia!$D$46</c15:f>
                      <c15:dlblFieldTableCache>
                        <c:ptCount val="1"/>
                      </c15:dlblFieldTableCache>
                    </c15:dlblFTEntry>
                  </c15:dlblFieldTable>
                  <c15:showDataLabelsRange val="0"/>
                </c:ext>
                <c:ext xmlns:c16="http://schemas.microsoft.com/office/drawing/2014/chart" uri="{C3380CC4-5D6E-409C-BE32-E72D297353CC}">
                  <c16:uniqueId val="{00000025-FEF5-40A4-A5CF-C063A3FF38CA}"/>
                </c:ext>
              </c:extLst>
            </c:dLbl>
            <c:dLbl>
              <c:idx val="38"/>
              <c:layout/>
              <c:tx>
                <c:strRef>
                  <c:f>SouthAsia!$D$47</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{715C4B47-51B7-4D97-B027-B08CFD8BD515}</c15:txfldGUID>
                      <c15:f>SouthAsia!$D$47</c15:f>
                      <c15:dlblFieldTableCache>
                        <c:ptCount val="1"/>
                      </c15:dlblFieldTableCache>
                    </c15:dlblFTEntry>
                  </c15:dlblFieldTable>
                  <c15:showDataLabelsRange val="0"/>
                </c:ext>
                <c:ext xmlns:c16="http://schemas.microsoft.com/office/drawing/2014/chart" uri="{C3380CC4-5D6E-409C-BE32-E72D297353CC}">
                  <c16:uniqueId val="{00000026-FEF5-40A4-A5CF-C063A3FF38CA}"/>
                </c:ext>
              </c:extLst>
            </c:dLbl>
            <c:dLbl>
              <c:idx val="39"/>
              <c:layout/>
              <c:tx>
                <c:strRef>
                  <c:f>SouthAsia!$D$48</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{488A79F6-A784-46D8-A0AB-7CA913010BAE}</c15:txfldGUID>
                      <c15:f>SouthAsia!$D$48</c15:f>
                      <c15:dlblFieldTableCache>
                        <c:ptCount val="1"/>
                      </c15:dlblFieldTableCache>
                    </c15:dlblFTEntry>
                  </c15:dlblFieldTable>
                  <c15:showDataLabelsRange val="0"/>
                </c:ext>
                <c:ext xmlns:c16="http://schemas.microsoft.com/office/drawing/2014/chart" uri="{C3380CC4-5D6E-409C-BE32-E72D297353CC}">
                  <c16:uniqueId val="{00000027-FEF5-40A4-A5CF-C063A3FF38CA}"/>
                </c:ext>
              </c:extLst>
            </c:dLbl>
            <c:dLbl>
              <c:idx val="40"/>
              <c:layout/>
              <c:tx>
                <c:strRef>
                  <c:f>SouthAsia!$D$49</c:f>
                  <c:strCache>
                    <c:ptCount val="1"/>
                    <c:pt idx="0">
                      <c:v>2000</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{814BEA67-DB96-4FEE-ACC2-2A5DE937D812}</c15:txfldGUID>
                      <c15:f>SouthAsia!$D$49</c15:f>
                      <c15:dlblFieldTableCache>
                        <c:ptCount val="1"/>
                        <c:pt idx="0">
                          <c:v>2000</c:v>
                        </c:pt>
                      </c15:dlblFieldTableCache>
                    </c15:dlblFTEntry>
                  </c15:dlblFieldTable>
                  <c15:showDataLabelsRange val="0"/>
                </c:ext>
                <c:ext xmlns:c16="http://schemas.microsoft.com/office/drawing/2014/chart" uri="{C3380CC4-5D6E-409C-BE32-E72D297353CC}">
                  <c16:uniqueId val="{00000028-FEF5-40A4-A5CF-C063A3FF38CA}"/>
                </c:ext>
              </c:extLst>
            </c:dLbl>
            <c:dLbl>
              <c:idx val="41"/>
              <c:layout/>
              <c:tx>
                <c:strRef>
                  <c:f>SouthAsia!$D$50</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{56AADE58-D8C1-4544-B1CD-C788F662B5F0}</c15:txfldGUID>
                      <c15:f>SouthAsia!$D$50</c15:f>
                      <c15:dlblFieldTableCache>
                        <c:ptCount val="1"/>
                      </c15:dlblFieldTableCache>
                    </c15:dlblFTEntry>
                  </c15:dlblFieldTable>
                  <c15:showDataLabelsRange val="0"/>
                </c:ext>
                <c:ext xmlns:c16="http://schemas.microsoft.com/office/drawing/2014/chart" uri="{C3380CC4-5D6E-409C-BE32-E72D297353CC}">
                  <c16:uniqueId val="{00000029-FEF5-40A4-A5CF-C063A3FF38CA}"/>
                </c:ext>
              </c:extLst>
            </c:dLbl>
            <c:dLbl>
              <c:idx val="42"/>
              <c:layout/>
              <c:tx>
                <c:strRef>
                  <c:f>SouthAsia!$D$51</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{8982950B-CC68-421F-B631-20B32A57AB41}</c15:txfldGUID>
                      <c15:f>SouthAsia!$D$51</c15:f>
                      <c15:dlblFieldTableCache>
                        <c:ptCount val="1"/>
                      </c15:dlblFieldTableCache>
                    </c15:dlblFTEntry>
                  </c15:dlblFieldTable>
                  <c15:showDataLabelsRange val="0"/>
                </c:ext>
                <c:ext xmlns:c16="http://schemas.microsoft.com/office/drawing/2014/chart" uri="{C3380CC4-5D6E-409C-BE32-E72D297353CC}">
                  <c16:uniqueId val="{0000002A-FEF5-40A4-A5CF-C063A3FF38CA}"/>
                </c:ext>
              </c:extLst>
            </c:dLbl>
            <c:dLbl>
              <c:idx val="43"/>
              <c:layout/>
              <c:tx>
                <c:strRef>
                  <c:f>SouthAsia!$D$52</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{78DF9F2D-24EE-4C81-8054-96C576FAF734}</c15:txfldGUID>
                      <c15:f>SouthAsia!$D$52</c15:f>
                      <c15:dlblFieldTableCache>
                        <c:ptCount val="1"/>
                      </c15:dlblFieldTableCache>
                    </c15:dlblFTEntry>
                  </c15:dlblFieldTable>
                  <c15:showDataLabelsRange val="0"/>
                </c:ext>
                <c:ext xmlns:c16="http://schemas.microsoft.com/office/drawing/2014/chart" uri="{C3380CC4-5D6E-409C-BE32-E72D297353CC}">
                  <c16:uniqueId val="{0000002B-FEF5-40A4-A5CF-C063A3FF38CA}"/>
                </c:ext>
              </c:extLst>
            </c:dLbl>
            <c:dLbl>
              <c:idx val="44"/>
              <c:layout/>
              <c:tx>
                <c:strRef>
                  <c:f>SouthAsia!$D$53</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{81DC3A42-4FD1-4269-8827-5E8FC03B7554}</c15:txfldGUID>
                      <c15:f>SouthAsia!$D$53</c15:f>
                      <c15:dlblFieldTableCache>
                        <c:ptCount val="1"/>
                      </c15:dlblFieldTableCache>
                    </c15:dlblFTEntry>
                  </c15:dlblFieldTable>
                  <c15:showDataLabelsRange val="0"/>
                </c:ext>
                <c:ext xmlns:c16="http://schemas.microsoft.com/office/drawing/2014/chart" uri="{C3380CC4-5D6E-409C-BE32-E72D297353CC}">
                  <c16:uniqueId val="{0000002C-FEF5-40A4-A5CF-C063A3FF38CA}"/>
                </c:ext>
              </c:extLst>
            </c:dLbl>
            <c:dLbl>
              <c:idx val="45"/>
              <c:layout/>
              <c:tx>
                <c:strRef>
                  <c:f>SouthAsia!$D$54</c:f>
                  <c:strCache>
                    <c:ptCount val="1"/>
                    <c:pt idx="0">
                      <c:v>2005</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{13601001-7455-4E0E-88B9-2D0E92541236}</c15:txfldGUID>
                      <c15:f>SouthAsia!$D$54</c15:f>
                      <c15:dlblFieldTableCache>
                        <c:ptCount val="1"/>
                        <c:pt idx="0">
                          <c:v>2005</c:v>
                        </c:pt>
                      </c15:dlblFieldTableCache>
                    </c15:dlblFTEntry>
                  </c15:dlblFieldTable>
                  <c15:showDataLabelsRange val="0"/>
                </c:ext>
                <c:ext xmlns:c16="http://schemas.microsoft.com/office/drawing/2014/chart" uri="{C3380CC4-5D6E-409C-BE32-E72D297353CC}">
                  <c16:uniqueId val="{0000002D-FEF5-40A4-A5CF-C063A3FF38CA}"/>
                </c:ext>
              </c:extLst>
            </c:dLbl>
            <c:dLbl>
              <c:idx val="46"/>
              <c:layout/>
              <c:tx>
                <c:strRef>
                  <c:f>SouthAsia!$D$55</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{73BEB0B3-2A3F-449C-94BB-6369E7DF3D09}</c15:txfldGUID>
                      <c15:f>SouthAsia!$D$55</c15:f>
                      <c15:dlblFieldTableCache>
                        <c:ptCount val="1"/>
                      </c15:dlblFieldTableCache>
                    </c15:dlblFTEntry>
                  </c15:dlblFieldTable>
                  <c15:showDataLabelsRange val="0"/>
                </c:ext>
                <c:ext xmlns:c16="http://schemas.microsoft.com/office/drawing/2014/chart" uri="{C3380CC4-5D6E-409C-BE32-E72D297353CC}">
                  <c16:uniqueId val="{0000002E-FEF5-40A4-A5CF-C063A3FF38CA}"/>
                </c:ext>
              </c:extLst>
            </c:dLbl>
            <c:dLbl>
              <c:idx val="47"/>
              <c:layout/>
              <c:tx>
                <c:strRef>
                  <c:f>SouthAsia!$D$56</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{AC4AEA17-78F9-4AF6-B3AB-23543CBD36C5}</c15:txfldGUID>
                      <c15:f>SouthAsia!$D$56</c15:f>
                      <c15:dlblFieldTableCache>
                        <c:ptCount val="1"/>
                      </c15:dlblFieldTableCache>
                    </c15:dlblFTEntry>
                  </c15:dlblFieldTable>
                  <c15:showDataLabelsRange val="0"/>
                </c:ext>
                <c:ext xmlns:c16="http://schemas.microsoft.com/office/drawing/2014/chart" uri="{C3380CC4-5D6E-409C-BE32-E72D297353CC}">
                  <c16:uniqueId val="{0000002F-FEF5-40A4-A5CF-C063A3FF38CA}"/>
                </c:ext>
              </c:extLst>
            </c:dLbl>
            <c:dLbl>
              <c:idx val="48"/>
              <c:layout/>
              <c:tx>
                <c:strRef>
                  <c:f>SouthAsia!$D$57</c:f>
                  <c:strCache>
                    <c:ptCount val="1"/>
                    <c:pt idx="0">
                      <c:v>2008</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{34D4AC51-7692-4D08-83DB-521D7CCE4B69}</c15:txfldGUID>
                      <c15:f>SouthAsia!$D$57</c15:f>
                      <c15:dlblFieldTableCache>
                        <c:ptCount val="1"/>
                        <c:pt idx="0">
                          <c:v>2008</c:v>
                        </c:pt>
                      </c15:dlblFieldTableCache>
                    </c15:dlblFTEntry>
                  </c15:dlblFieldTable>
                  <c15:showDataLabelsRange val="0"/>
                </c:ext>
                <c:ext xmlns:c16="http://schemas.microsoft.com/office/drawing/2014/chart" uri="{C3380CC4-5D6E-409C-BE32-E72D297353CC}">
                  <c16:uniqueId val="{00000030-FEF5-40A4-A5CF-C063A3FF38CA}"/>
                </c:ext>
              </c:extLst>
            </c:dLbl>
            <c:dLbl>
              <c:idx val="49"/>
              <c:layout/>
              <c:tx>
                <c:strRef>
                  <c:f>SouthAsia!$D$58</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{3D8C2693-9706-4830-A189-B2596A9984B9}</c15:txfldGUID>
                      <c15:f>SouthAsia!$D$58</c15:f>
                      <c15:dlblFieldTableCache>
                        <c:ptCount val="1"/>
                      </c15:dlblFieldTableCache>
                    </c15:dlblFTEntry>
                  </c15:dlblFieldTable>
                  <c15:showDataLabelsRange val="0"/>
                </c:ext>
                <c:ext xmlns:c16="http://schemas.microsoft.com/office/drawing/2014/chart" uri="{C3380CC4-5D6E-409C-BE32-E72D297353CC}">
                  <c16:uniqueId val="{00000031-FEF5-40A4-A5CF-C063A3FF38CA}"/>
                </c:ext>
              </c:extLst>
            </c:dLbl>
            <c:dLbl>
              <c:idx val="50"/>
              <c:layout/>
              <c:tx>
                <c:strRef>
                  <c:f>SouthAsia!$D$59</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{F6E94392-53EE-42C1-89C3-5834656EE3B5}</c15:txfldGUID>
                      <c15:f>SouthAsia!$D$59</c15:f>
                      <c15:dlblFieldTableCache>
                        <c:ptCount val="1"/>
                      </c15:dlblFieldTableCache>
                    </c15:dlblFTEntry>
                  </c15:dlblFieldTable>
                  <c15:showDataLabelsRange val="0"/>
                </c:ext>
                <c:ext xmlns:c16="http://schemas.microsoft.com/office/drawing/2014/chart" uri="{C3380CC4-5D6E-409C-BE32-E72D297353CC}">
                  <c16:uniqueId val="{00000032-FEF5-40A4-A5CF-C063A3FF38CA}"/>
                </c:ext>
              </c:extLst>
            </c:dLbl>
            <c:dLbl>
              <c:idx val="51"/>
              <c:layout/>
              <c:tx>
                <c:strRef>
                  <c:f>SouthAsia!$D$60</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{900A2A36-B8E9-4225-BA4F-F0D5758D5007}</c15:txfldGUID>
                      <c15:f>SouthAsia!$D$60</c15:f>
                      <c15:dlblFieldTableCache>
                        <c:ptCount val="1"/>
                      </c15:dlblFieldTableCache>
                    </c15:dlblFTEntry>
                  </c15:dlblFieldTable>
                  <c15:showDataLabelsRange val="0"/>
                </c:ext>
                <c:ext xmlns:c16="http://schemas.microsoft.com/office/drawing/2014/chart" uri="{C3380CC4-5D6E-409C-BE32-E72D297353CC}">
                  <c16:uniqueId val="{00000033-FEF5-40A4-A5CF-C063A3FF38CA}"/>
                </c:ext>
              </c:extLst>
            </c:dLbl>
            <c:dLbl>
              <c:idx val="52"/>
              <c:layout/>
              <c:tx>
                <c:strRef>
                  <c:f>SouthAsia!$D$61</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{85F5BCAE-F8F2-40A9-9F94-F279030AE558}</c15:txfldGUID>
                      <c15:f>SouthAsia!$D$61</c15:f>
                      <c15:dlblFieldTableCache>
                        <c:ptCount val="1"/>
                      </c15:dlblFieldTableCache>
                    </c15:dlblFTEntry>
                  </c15:dlblFieldTable>
                  <c15:showDataLabelsRange val="0"/>
                </c:ext>
                <c:ext xmlns:c16="http://schemas.microsoft.com/office/drawing/2014/chart" uri="{C3380CC4-5D6E-409C-BE32-E72D297353CC}">
                  <c16:uniqueId val="{00000034-FEF5-40A4-A5CF-C063A3FF38CA}"/>
                </c:ext>
              </c:extLst>
            </c:dLbl>
            <c:dLbl>
              <c:idx val="53"/>
              <c:layout/>
              <c:tx>
                <c:strRef>
                  <c:f>SouthAsia!$D$62</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{3270E419-5D8A-4855-8AC0-1936AEF99EE2}</c15:txfldGUID>
                      <c15:f>SouthAsia!$D$62</c15:f>
                      <c15:dlblFieldTableCache>
                        <c:ptCount val="1"/>
                      </c15:dlblFieldTableCache>
                    </c15:dlblFTEntry>
                  </c15:dlblFieldTable>
                  <c15:showDataLabelsRange val="0"/>
                </c:ext>
                <c:ext xmlns:c16="http://schemas.microsoft.com/office/drawing/2014/chart" uri="{C3380CC4-5D6E-409C-BE32-E72D297353CC}">
                  <c16:uniqueId val="{00000035-FEF5-40A4-A5CF-C063A3FF38CA}"/>
                </c:ext>
              </c:extLst>
            </c:dLbl>
            <c:dLbl>
              <c:idx val="54"/>
              <c:layout/>
              <c:tx>
                <c:strRef>
                  <c:f>SouthAsia!$D$63</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{379D8EB0-8A16-437C-A2DE-5B7C0AE75A26}</c15:txfldGUID>
                      <c15:f>SouthAsia!$D$63</c15:f>
                      <c15:dlblFieldTableCache>
                        <c:ptCount val="1"/>
                      </c15:dlblFieldTableCache>
                    </c15:dlblFTEntry>
                  </c15:dlblFieldTable>
                  <c15:showDataLabelsRange val="0"/>
                </c:ext>
                <c:ext xmlns:c16="http://schemas.microsoft.com/office/drawing/2014/chart" uri="{C3380CC4-5D6E-409C-BE32-E72D297353CC}">
                  <c16:uniqueId val="{00000036-FEF5-40A4-A5CF-C063A3FF38CA}"/>
                </c:ext>
              </c:extLst>
            </c:dLbl>
            <c:dLbl>
              <c:idx val="55"/>
              <c:layout/>
              <c:tx>
                <c:strRef>
                  <c:f>SouthAsia!$D$64</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{BB64DA51-1879-4280-9E2F-85ED81882222}</c15:txfldGUID>
                      <c15:f>SouthAsia!$D$64</c15:f>
                      <c15:dlblFieldTableCache>
                        <c:ptCount val="1"/>
                      </c15:dlblFieldTableCache>
                    </c15:dlblFTEntry>
                  </c15:dlblFieldTable>
                  <c15:showDataLabelsRange val="0"/>
                </c:ext>
                <c:ext xmlns:c16="http://schemas.microsoft.com/office/drawing/2014/chart" uri="{C3380CC4-5D6E-409C-BE32-E72D297353CC}">
                  <c16:uniqueId val="{00000037-FEF5-40A4-A5CF-C063A3FF38CA}"/>
                </c:ext>
              </c:extLst>
            </c:dLbl>
            <c:dLbl>
              <c:idx val="56"/>
              <c:layout/>
              <c:tx>
                <c:strRef>
                  <c:f>SouthAsia!$D$65</c:f>
                  <c:strCache>
                    <c:ptCount val="1"/>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{003E9F96-1784-46F4-9D2A-659352C465B1}</c15:txfldGUID>
                      <c15:f>SouthAsia!$D$65</c15:f>
                      <c15:dlblFieldTableCache>
                        <c:ptCount val="1"/>
                      </c15:dlblFieldTableCache>
                    </c15:dlblFTEntry>
                  </c15:dlblFieldTable>
                  <c15:showDataLabelsRange val="0"/>
                </c:ext>
                <c:ext xmlns:c16="http://schemas.microsoft.com/office/drawing/2014/chart" uri="{C3380CC4-5D6E-409C-BE32-E72D297353CC}">
                  <c16:uniqueId val="{00000038-FEF5-40A4-A5CF-C063A3FF38CA}"/>
                </c:ext>
              </c:extLst>
            </c:dLbl>
            <c:dLbl>
              <c:idx val="57"/>
              <c:layout/>
              <c:tx>
                <c:strRef>
                  <c:f>SouthAsia!$D$66</c:f>
                  <c:strCache>
                    <c:ptCount val="1"/>
                    <c:pt idx="0">
                      <c:v>2017</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{3B77DB53-95C8-46C4-A9C5-6D9B3B6DF814}</c15:txfldGUID>
                      <c15:f>SouthAsia!$D$66</c15:f>
                      <c15:dlblFieldTableCache>
                        <c:ptCount val="1"/>
                        <c:pt idx="0">
                          <c:v>2017</c:v>
                        </c:pt>
                      </c15:dlblFieldTableCache>
                    </c15:dlblFTEntry>
                  </c15:dlblFieldTable>
                  <c15:showDataLabelsRange val="0"/>
                </c:ext>
                <c:ext xmlns:c16="http://schemas.microsoft.com/office/drawing/2014/chart" uri="{C3380CC4-5D6E-409C-BE32-E72D297353CC}">
                  <c16:uniqueId val="{00000039-FEF5-40A4-A5CF-C063A3FF38CA}"/>
                </c:ext>
              </c:extLst>
            </c:dLbl>
            <c:spPr>
              <a:noFill/>
              <a:ln>
                <a:noFill/>
              </a:ln>
              <a:effectLst/>
            </c:spPr>
            <c:dLblPos val="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SouthAsia!$B$9:$B$66</c:f>
              <c:numCache>
                <c:formatCode>0.000_ </c:formatCode>
                <c:ptCount val="58"/>
                <c:pt idx="0">
                  <c:v>-1.2227770166264307E-3</c:v>
                </c:pt>
                <c:pt idx="1">
                  <c:v>-2.8121608528972608E-3</c:v>
                </c:pt>
                <c:pt idx="2">
                  <c:v>-6.8045652697272807E-3</c:v>
                </c:pt>
                <c:pt idx="3">
                  <c:v>-1.2169128456853695E-2</c:v>
                </c:pt>
                <c:pt idx="4">
                  <c:v>-1.8541435455023958E-2</c:v>
                </c:pt>
                <c:pt idx="5">
                  <c:v>-2.4903061383789282E-2</c:v>
                </c:pt>
                <c:pt idx="6">
                  <c:v>-3.1014010357147459E-2</c:v>
                </c:pt>
                <c:pt idx="7">
                  <c:v>-3.7004230140111893E-2</c:v>
                </c:pt>
                <c:pt idx="8">
                  <c:v>-4.2199611311784846E-2</c:v>
                </c:pt>
                <c:pt idx="9">
                  <c:v>-4.7690059790003403E-2</c:v>
                </c:pt>
                <c:pt idx="10">
                  <c:v>-5.4157564166827932E-2</c:v>
                </c:pt>
                <c:pt idx="11">
                  <c:v>-6.0610813538154229E-2</c:v>
                </c:pt>
                <c:pt idx="12">
                  <c:v>-6.6431842497595817E-2</c:v>
                </c:pt>
                <c:pt idx="13">
                  <c:v>-7.1022570050825351E-2</c:v>
                </c:pt>
                <c:pt idx="14">
                  <c:v>-7.3696182130322807E-2</c:v>
                </c:pt>
                <c:pt idx="15">
                  <c:v>-7.3853390994996548E-2</c:v>
                </c:pt>
                <c:pt idx="16">
                  <c:v>-7.1785437247369188E-2</c:v>
                </c:pt>
                <c:pt idx="17">
                  <c:v>-6.8717629255893087E-2</c:v>
                </c:pt>
                <c:pt idx="18">
                  <c:v>-6.5621317669317669E-2</c:v>
                </c:pt>
                <c:pt idx="19">
                  <c:v>-6.3122400473383244E-2</c:v>
                </c:pt>
                <c:pt idx="20">
                  <c:v>-6.2888192020126521E-2</c:v>
                </c:pt>
                <c:pt idx="21">
                  <c:v>-6.5105675455888523E-2</c:v>
                </c:pt>
                <c:pt idx="22">
                  <c:v>-6.8717463183406213E-2</c:v>
                </c:pt>
                <c:pt idx="23">
                  <c:v>-7.3928891356035642E-2</c:v>
                </c:pt>
                <c:pt idx="24">
                  <c:v>-8.0077923050796418E-2</c:v>
                </c:pt>
                <c:pt idx="25">
                  <c:v>-8.6397618352176853E-2</c:v>
                </c:pt>
                <c:pt idx="26">
                  <c:v>-9.1674974187553548E-2</c:v>
                </c:pt>
                <c:pt idx="27">
                  <c:v>-9.4860305412566515E-2</c:v>
                </c:pt>
                <c:pt idx="28">
                  <c:v>-9.6774348886870865E-2</c:v>
                </c:pt>
                <c:pt idx="29">
                  <c:v>-9.6477342056377591E-2</c:v>
                </c:pt>
                <c:pt idx="30">
                  <c:v>-9.4803568163279728E-2</c:v>
                </c:pt>
                <c:pt idx="31">
                  <c:v>-9.2038958176192676E-2</c:v>
                </c:pt>
                <c:pt idx="32">
                  <c:v>-8.7580234431112292E-2</c:v>
                </c:pt>
                <c:pt idx="33">
                  <c:v>-8.4208164582755041E-2</c:v>
                </c:pt>
                <c:pt idx="34">
                  <c:v>-8.1352087827143427E-2</c:v>
                </c:pt>
                <c:pt idx="35">
                  <c:v>-7.8537775089651873E-2</c:v>
                </c:pt>
                <c:pt idx="36">
                  <c:v>-7.7495443564003397E-2</c:v>
                </c:pt>
                <c:pt idx="37">
                  <c:v>-7.7922585387523835E-2</c:v>
                </c:pt>
                <c:pt idx="38">
                  <c:v>-7.7982727901290128E-2</c:v>
                </c:pt>
                <c:pt idx="39">
                  <c:v>-7.766748881823804E-2</c:v>
                </c:pt>
                <c:pt idx="40">
                  <c:v>-7.7004837336276166E-2</c:v>
                </c:pt>
                <c:pt idx="41">
                  <c:v>-7.533547813716801E-2</c:v>
                </c:pt>
                <c:pt idx="42">
                  <c:v>-7.3267195725861711E-2</c:v>
                </c:pt>
                <c:pt idx="43">
                  <c:v>-7.1551439451718934E-2</c:v>
                </c:pt>
                <c:pt idx="44">
                  <c:v>-7.005807108390294E-2</c:v>
                </c:pt>
                <c:pt idx="45">
                  <c:v>-6.9805110065240816E-2</c:v>
                </c:pt>
                <c:pt idx="46">
                  <c:v>-7.0842614438912044E-2</c:v>
                </c:pt>
                <c:pt idx="47">
                  <c:v>-7.1381589075258933E-2</c:v>
                </c:pt>
                <c:pt idx="48">
                  <c:v>-7.1294659900746682E-2</c:v>
                </c:pt>
                <c:pt idx="49">
                  <c:v>-6.9700759058253681E-2</c:v>
                </c:pt>
                <c:pt idx="50">
                  <c:v>-6.6307191319177727E-2</c:v>
                </c:pt>
                <c:pt idx="51">
                  <c:v>-6.0995409941162704E-2</c:v>
                </c:pt>
                <c:pt idx="52">
                  <c:v>-5.4006067696611426E-2</c:v>
                </c:pt>
                <c:pt idx="53">
                  <c:v>-4.6853355883996972E-2</c:v>
                </c:pt>
                <c:pt idx="54">
                  <c:v>-3.9885693206493045E-2</c:v>
                </c:pt>
                <c:pt idx="55">
                  <c:v>-3.414317373863196E-2</c:v>
                </c:pt>
                <c:pt idx="56">
                  <c:v>-3.0181203576091775E-2</c:v>
                </c:pt>
                <c:pt idx="57">
                  <c:v>-2.8482574274679262E-2</c:v>
                </c:pt>
              </c:numCache>
            </c:numRef>
          </c:xVal>
          <c:yVal>
            <c:numRef>
              <c:f>SouthAsia!$C$9:$C$66</c:f>
              <c:numCache>
                <c:formatCode>0.000_);[Red]\(0.000\)</c:formatCode>
                <c:ptCount val="58"/>
                <c:pt idx="0">
                  <c:v>6.0453078790703021</c:v>
                </c:pt>
                <c:pt idx="1">
                  <c:v>6.0440851020536757</c:v>
                </c:pt>
                <c:pt idx="2">
                  <c:v>6.0396835573645076</c:v>
                </c:pt>
                <c:pt idx="3">
                  <c:v>6.0304759715142211</c:v>
                </c:pt>
                <c:pt idx="4">
                  <c:v>6.0153453004508002</c:v>
                </c:pt>
                <c:pt idx="5">
                  <c:v>5.9933931006041732</c:v>
                </c:pt>
                <c:pt idx="6">
                  <c:v>5.9655391776832216</c:v>
                </c:pt>
                <c:pt idx="7">
                  <c:v>5.9313650798898783</c:v>
                </c:pt>
                <c:pt idx="8">
                  <c:v>5.8915307174029978</c:v>
                </c:pt>
                <c:pt idx="9">
                  <c:v>5.8469658572663086</c:v>
                </c:pt>
                <c:pt idx="10">
                  <c:v>5.796150597822991</c:v>
                </c:pt>
                <c:pt idx="11">
                  <c:v>5.7386507289326527</c:v>
                </c:pt>
                <c:pt idx="12">
                  <c:v>5.6749289707466826</c:v>
                </c:pt>
                <c:pt idx="13">
                  <c:v>5.6057870439374611</c:v>
                </c:pt>
                <c:pt idx="14">
                  <c:v>5.5328838306450319</c:v>
                </c:pt>
                <c:pt idx="15">
                  <c:v>5.4583946796768155</c:v>
                </c:pt>
                <c:pt idx="16">
                  <c:v>5.3851770486550388</c:v>
                </c:pt>
                <c:pt idx="17">
                  <c:v>5.3148238051820771</c:v>
                </c:pt>
                <c:pt idx="18">
                  <c:v>5.2477417901432526</c:v>
                </c:pt>
                <c:pt idx="19">
                  <c:v>5.1835811698434417</c:v>
                </c:pt>
                <c:pt idx="20">
                  <c:v>5.1214969891964861</c:v>
                </c:pt>
                <c:pt idx="21">
                  <c:v>5.0578047858031887</c:v>
                </c:pt>
                <c:pt idx="22">
                  <c:v>4.9912856382847091</c:v>
                </c:pt>
                <c:pt idx="23">
                  <c:v>4.9203698594363763</c:v>
                </c:pt>
                <c:pt idx="24">
                  <c:v>4.8434278555726378</c:v>
                </c:pt>
                <c:pt idx="25">
                  <c:v>4.7602140133347834</c:v>
                </c:pt>
                <c:pt idx="26">
                  <c:v>4.6706326188682841</c:v>
                </c:pt>
                <c:pt idx="27">
                  <c:v>4.5768640649596763</c:v>
                </c:pt>
                <c:pt idx="28">
                  <c:v>4.480912008043151</c:v>
                </c:pt>
                <c:pt idx="29">
                  <c:v>4.3833153671859346</c:v>
                </c:pt>
                <c:pt idx="30">
                  <c:v>4.2879573239303959</c:v>
                </c:pt>
                <c:pt idx="31">
                  <c:v>4.1937082308593752</c:v>
                </c:pt>
                <c:pt idx="32">
                  <c:v>4.1038794075780105</c:v>
                </c:pt>
                <c:pt idx="33">
                  <c:v>4.0185477619971506</c:v>
                </c:pt>
                <c:pt idx="34">
                  <c:v>3.9354630784125004</c:v>
                </c:pt>
                <c:pt idx="35">
                  <c:v>3.8558435863428637</c:v>
                </c:pt>
                <c:pt idx="36">
                  <c:v>3.7783875282331967</c:v>
                </c:pt>
                <c:pt idx="37">
                  <c:v>3.7008526992148569</c:v>
                </c:pt>
                <c:pt idx="38">
                  <c:v>3.622542357458149</c:v>
                </c:pt>
                <c:pt idx="39">
                  <c:v>3.5448872434122767</c:v>
                </c:pt>
                <c:pt idx="40">
                  <c:v>3.4672073798216729</c:v>
                </c:pt>
                <c:pt idx="41">
                  <c:v>3.3908775687397243</c:v>
                </c:pt>
                <c:pt idx="42">
                  <c:v>3.3165364235473369</c:v>
                </c:pt>
                <c:pt idx="43">
                  <c:v>3.2443431772880009</c:v>
                </c:pt>
                <c:pt idx="44">
                  <c:v>3.173433544643899</c:v>
                </c:pt>
                <c:pt idx="45">
                  <c:v>3.104227035120195</c:v>
                </c:pt>
                <c:pt idx="46">
                  <c:v>3.0338233245134174</c:v>
                </c:pt>
                <c:pt idx="47">
                  <c:v>2.962541806242371</c:v>
                </c:pt>
                <c:pt idx="48">
                  <c:v>2.8910601463628995</c:v>
                </c:pt>
                <c:pt idx="49">
                  <c:v>2.8199524864408776</c:v>
                </c:pt>
                <c:pt idx="50">
                  <c:v>2.7516586282463922</c:v>
                </c:pt>
                <c:pt idx="51">
                  <c:v>2.6873381038025221</c:v>
                </c:pt>
                <c:pt idx="52">
                  <c:v>2.6296678083640668</c:v>
                </c:pt>
                <c:pt idx="53">
                  <c:v>2.5793259684092993</c:v>
                </c:pt>
                <c:pt idx="54">
                  <c:v>2.5359610965960728</c:v>
                </c:pt>
                <c:pt idx="55">
                  <c:v>2.4995545819963132</c:v>
                </c:pt>
                <c:pt idx="56">
                  <c:v>2.4676747491188089</c:v>
                </c:pt>
                <c:pt idx="57">
                  <c:v>2.4391921748441296</c:v>
                </c:pt>
              </c:numCache>
            </c:numRef>
          </c:yVal>
          <c:smooth val="1"/>
          <c:extLst>
            <c:ext xmlns:c16="http://schemas.microsoft.com/office/drawing/2014/chart" uri="{C3380CC4-5D6E-409C-BE32-E72D297353CC}">
              <c16:uniqueId val="{0000003A-FEF5-40A4-A5CF-C063A3FF38CA}"/>
            </c:ext>
          </c:extLst>
        </c:ser>
        <c:dLbls>
          <c:showLegendKey val="0"/>
          <c:showVal val="0"/>
          <c:showCatName val="0"/>
          <c:showSerName val="0"/>
          <c:showPercent val="0"/>
          <c:showBubbleSize val="0"/>
        </c:dLbls>
        <c:axId val="2117735096"/>
        <c:axId val="-2113833176"/>
      </c:scatterChart>
      <c:valAx>
        <c:axId val="2117735096"/>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ltLang="zh-CN" sz="1200" b="1" i="0" baseline="0">
                    <a:effectLst/>
                  </a:rPr>
                  <a:t>Absolute change: increase in fertility per year (children per woman)</a:t>
                </a:r>
                <a:endParaRPr lang="zh-CN" altLang="zh-CN" sz="1200">
                  <a:effectLst/>
                </a:endParaRPr>
              </a:p>
            </c:rich>
          </c:tx>
          <c:layout>
            <c:manualLayout>
              <c:xMode val="edge"/>
              <c:yMode val="edge"/>
              <c:x val="6.5166115554956022E-2"/>
              <c:y val="0.92491419375820327"/>
            </c:manualLayout>
          </c:layout>
          <c:overlay val="0"/>
        </c:title>
        <c:numFmt formatCode="0.00_ " sourceLinked="0"/>
        <c:majorTickMark val="out"/>
        <c:minorTickMark val="none"/>
        <c:tickLblPos val="nextTo"/>
        <c:spPr>
          <a:ln>
            <a:solidFill>
              <a:schemeClr val="tx1"/>
            </a:solidFill>
          </a:ln>
        </c:spPr>
        <c:txPr>
          <a:bodyPr/>
          <a:lstStyle/>
          <a:p>
            <a:pPr>
              <a:defRPr sz="1200">
                <a:latin typeface="Arial" panose="020B0604020202020204" pitchFamily="34" charset="0"/>
                <a:cs typeface="Arial" panose="020B0604020202020204" pitchFamily="34" charset="0"/>
              </a:defRPr>
            </a:pPr>
            <a:endParaRPr lang="en-US"/>
          </a:p>
        </c:txPr>
        <c:crossAx val="-2113833176"/>
        <c:crossesAt val="0.1"/>
        <c:crossBetween val="midCat"/>
      </c:valAx>
      <c:valAx>
        <c:axId val="-2113833176"/>
        <c:scaling>
          <c:orientation val="minMax"/>
          <c:min val="2"/>
        </c:scaling>
        <c:delete val="0"/>
        <c:axPos val="l"/>
        <c:title>
          <c:tx>
            <c:rich>
              <a:bodyPr rot="-5400000" vert="horz"/>
              <a:lstStyle/>
              <a:p>
                <a:pPr>
                  <a:defRPr sz="1200">
                    <a:latin typeface="Arial" panose="020B0604020202020204" pitchFamily="34" charset="0"/>
                    <a:cs typeface="Arial" panose="020B0604020202020204" pitchFamily="34" charset="0"/>
                  </a:defRPr>
                </a:pPr>
                <a:r>
                  <a:rPr lang="en-US" altLang="zh-CN" sz="1200" b="1" i="0" baseline="0">
                    <a:effectLst/>
                  </a:rPr>
                  <a:t>Total fertility rate in South Asia (children per woman)</a:t>
                </a:r>
                <a:endParaRPr lang="zh-CN" altLang="zh-CN" sz="1000">
                  <a:effectLst/>
                </a:endParaRPr>
              </a:p>
            </c:rich>
          </c:tx>
          <c:layout>
            <c:manualLayout>
              <c:xMode val="edge"/>
              <c:yMode val="edge"/>
              <c:x val="2.9639670294842372E-3"/>
              <c:y val="0.21440242823344891"/>
            </c:manualLayout>
          </c:layout>
          <c:overlay val="0"/>
        </c:title>
        <c:numFmt formatCode="0_ " sourceLinked="0"/>
        <c:majorTickMark val="out"/>
        <c:minorTickMark val="none"/>
        <c:tickLblPos val="low"/>
        <c:spPr>
          <a:ln>
            <a:solidFill>
              <a:schemeClr val="tx1"/>
            </a:solidFill>
          </a:ln>
        </c:spPr>
        <c:txPr>
          <a:bodyPr/>
          <a:lstStyle/>
          <a:p>
            <a:pPr>
              <a:defRPr sz="1200">
                <a:latin typeface="Arial" panose="020B0604020202020204" pitchFamily="34" charset="0"/>
                <a:cs typeface="Arial" panose="020B0604020202020204" pitchFamily="34" charset="0"/>
              </a:defRPr>
            </a:pPr>
            <a:endParaRPr lang="en-US"/>
          </a:p>
        </c:txPr>
        <c:crossAx val="2117735096"/>
        <c:crossesAt val="0"/>
        <c:crossBetween val="midCat"/>
        <c:majorUnit val="1"/>
      </c:valAx>
    </c:plotArea>
    <c:plotVisOnly val="1"/>
    <c:dispBlanksAs val="gap"/>
    <c:showDLblsOverMax val="0"/>
  </c:chart>
  <c:spPr>
    <a:ln>
      <a:noFill/>
    </a:ln>
  </c:spPr>
  <c:printSettings>
    <c:headerFooter/>
    <c:pageMargins b="1" l="0.75" r="0.75" t="1" header="0.5" footer="0.5"/>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l" rtl="0">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ltLang="zh-CN" sz="1400" b="1" i="0" baseline="0">
                <a:effectLst/>
              </a:rPr>
              <a:t>High income countries total fertility rate, 1960-2017</a:t>
            </a:r>
          </a:p>
        </c:rich>
      </c:tx>
      <c:layout>
        <c:manualLayout>
          <c:xMode val="edge"/>
          <c:yMode val="edge"/>
          <c:x val="0.12056249114191302"/>
          <c:y val="7.3485494155840778E-3"/>
        </c:manualLayout>
      </c:layout>
      <c:overlay val="1"/>
      <c:spPr>
        <a:solidFill>
          <a:schemeClr val="bg1"/>
        </a:solidFill>
      </c:spPr>
    </c:title>
    <c:autoTitleDeleted val="0"/>
    <c:plotArea>
      <c:layout>
        <c:manualLayout>
          <c:layoutTarget val="inner"/>
          <c:xMode val="edge"/>
          <c:yMode val="edge"/>
          <c:x val="9.3933634474684169E-2"/>
          <c:y val="6.7725537481050688E-2"/>
          <c:w val="0.87246368418579967"/>
          <c:h val="0.8827324065432578"/>
        </c:manualLayout>
      </c:layout>
      <c:scatterChart>
        <c:scatterStyle val="smoothMarker"/>
        <c:varyColors val="0"/>
        <c:ser>
          <c:idx val="0"/>
          <c:order val="0"/>
          <c:spPr>
            <a:ln>
              <a:solidFill>
                <a:schemeClr val="tx1"/>
              </a:solidFill>
            </a:ln>
          </c:spPr>
          <c:marker>
            <c:symbol val="circle"/>
            <c:size val="9"/>
            <c:spPr>
              <a:solidFill>
                <a:schemeClr val="bg1"/>
              </a:solidFill>
              <a:ln>
                <a:solidFill>
                  <a:schemeClr val="tx1"/>
                </a:solidFill>
              </a:ln>
            </c:spPr>
          </c:marker>
          <c:dLbls>
            <c:dLbl>
              <c:idx val="0"/>
              <c:layout/>
              <c:tx>
                <c:strRef>
                  <c:f>HighIncome!$D$10</c:f>
                  <c:strCache>
                    <c:ptCount val="1"/>
                    <c:pt idx="0">
                      <c:v>1960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{A2EF4840-40AE-4E44-855A-086CDB78A824}</c15:txfldGUID>
                      <c15:f>HighIncome!$D$10</c15:f>
                      <c15:dlblFieldTableCache>
                        <c:ptCount val="1"/>
                        <c:pt idx="0">
                          <c:v>1960</c:v>
                        </c:pt>
                      </c15:dlblFieldTableCache>
                    </c15:dlblFTEntry>
                  </c15:dlblFieldTable>
                  <c15:showDataLabelsRange val="0"/>
                </c:ext>
                <c:ext xmlns:c16="http://schemas.microsoft.com/office/drawing/2014/chart" uri="{C3380CC4-5D6E-409C-BE32-E72D297353CC}">
                  <c16:uniqueId val="{00000000-3F49-4E4E-883E-8B264DD71310}"/>
                </c:ext>
              </c:extLst>
            </c:dLbl>
            <c:dLbl>
              <c:idx val="1"/>
              <c:layout/>
              <c:tx>
                <c:strRef>
                  <c:f>HighIncome!$D$11</c:f>
                  <c:strCache>
                    <c:ptCount val="1"/>
                    <c:pt idx="0">
                      <c:v>1961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{D853A9F8-03C5-427A-8103-32D7A518EB2C}</c15:txfldGUID>
                      <c15:f>HighIncome!$D$11</c15:f>
                      <c15:dlblFieldTableCache>
                        <c:ptCount val="1"/>
                        <c:pt idx="0">
                          <c:v>1961</c:v>
                        </c:pt>
                      </c15:dlblFieldTableCache>
                    </c15:dlblFTEntry>
                  </c15:dlblFieldTable>
                  <c15:showDataLabelsRange val="0"/>
                </c:ext>
                <c:ext xmlns:c16="http://schemas.microsoft.com/office/drawing/2014/chart" uri="{C3380CC4-5D6E-409C-BE32-E72D297353CC}">
                  <c16:uniqueId val="{00000001-3F49-4E4E-883E-8B264DD71310}"/>
                </c:ext>
              </c:extLst>
            </c:dLbl>
            <c:dLbl>
              <c:idx val="2"/>
              <c:layout/>
              <c:tx>
                <c:strRef>
                  <c:f>HighIncome!$D$12</c:f>
                  <c:strCache>
                    <c:ptCount val="1"/>
                    <c:pt idx="0">
                      <c:v>1962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{30CA6EF7-BE74-47DB-B67E-6C930A683EF9}</c15:txfldGUID>
                      <c15:f>HighIncome!$D$12</c15:f>
                      <c15:dlblFieldTableCache>
                        <c:ptCount val="1"/>
                        <c:pt idx="0">
                          <c:v>1962</c:v>
                        </c:pt>
                      </c15:dlblFieldTableCache>
                    </c15:dlblFTEntry>
                  </c15:dlblFieldTable>
                  <c15:showDataLabelsRange val="0"/>
                </c:ext>
                <c:ext xmlns:c16="http://schemas.microsoft.com/office/drawing/2014/chart" uri="{C3380CC4-5D6E-409C-BE32-E72D297353CC}">
                  <c16:uniqueId val="{00000002-3F49-4E4E-883E-8B264DD71310}"/>
                </c:ext>
              </c:extLst>
            </c:dLbl>
            <c:dLbl>
              <c:idx val="3"/>
              <c:layout/>
              <c:tx>
                <c:strRef>
                  <c:f>HighIncome!$D$13</c:f>
                  <c:strCache>
                    <c:ptCount val="1"/>
                    <c:pt idx="0">
                      <c:v>1963</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{CD4D892F-CD5E-4288-9CAD-1A10255C5914}</c15:txfldGUID>
                      <c15:f>HighIncome!$D$13</c15:f>
                      <c15:dlblFieldTableCache>
                        <c:ptCount val="1"/>
                        <c:pt idx="0">
                          <c:v>1963</c:v>
                        </c:pt>
                      </c15:dlblFieldTableCache>
                    </c15:dlblFTEntry>
                  </c15:dlblFieldTable>
                  <c15:showDataLabelsRange val="0"/>
                </c:ext>
                <c:ext xmlns:c16="http://schemas.microsoft.com/office/drawing/2014/chart" uri="{C3380CC4-5D6E-409C-BE32-E72D297353CC}">
                  <c16:uniqueId val="{00000003-3F49-4E4E-883E-8B264DD71310}"/>
                </c:ext>
              </c:extLst>
            </c:dLbl>
            <c:dLbl>
              <c:idx val="4"/>
              <c:layout/>
              <c:tx>
                <c:strRef>
                  <c:f>HighIncome!$D$14</c:f>
                  <c:strCache>
                    <c:ptCount val="1"/>
                    <c:pt idx="0">
                      <c:v>1964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{538013DC-8C56-4C9A-9528-2C4EC9E5F508}</c15:txfldGUID>
                      <c15:f>HighIncome!$D$14</c15:f>
                      <c15:dlblFieldTableCache>
                        <c:ptCount val="1"/>
                        <c:pt idx="0">
                          <c:v>1964</c:v>
                        </c:pt>
                      </c15:dlblFieldTableCache>
                    </c15:dlblFTEntry>
                  </c15:dlblFieldTable>
                  <c15:showDataLabelsRange val="0"/>
                </c:ext>
                <c:ext xmlns:c16="http://schemas.microsoft.com/office/drawing/2014/chart" uri="{C3380CC4-5D6E-409C-BE32-E72D297353CC}">
                  <c16:uniqueId val="{00000004-3F49-4E4E-883E-8B264DD71310}"/>
                </c:ext>
              </c:extLst>
            </c:dLbl>
            <c:dLbl>
              <c:idx val="5"/>
              <c:layout/>
              <c:tx>
                <c:strRef>
                  <c:f>HighIncome!$D$15</c:f>
                  <c:strCache>
                    <c:ptCount val="1"/>
                    <c:pt idx="0">
                      <c:v>1965</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{CE4E0ADE-587A-4874-9154-F939DCCF0F1C}</c15:txfldGUID>
                      <c15:f>HighIncome!$D$15</c15:f>
                      <c15:dlblFieldTableCache>
                        <c:ptCount val="1"/>
                        <c:pt idx="0">
                          <c:v>1965</c:v>
                        </c:pt>
                      </c15:dlblFieldTableCache>
                    </c15:dlblFTEntry>
                  </c15:dlblFieldTable>
                  <c15:showDataLabelsRange val="0"/>
                </c:ext>
                <c:ext xmlns:c16="http://schemas.microsoft.com/office/drawing/2014/chart" uri="{C3380CC4-5D6E-409C-BE32-E72D297353CC}">
                  <c16:uniqueId val="{00000005-3F49-4E4E-883E-8B264DD71310}"/>
                </c:ext>
              </c:extLst>
            </c:dLbl>
            <c:dLbl>
              <c:idx val="6"/>
              <c:layout/>
              <c:tx>
                <c:strRef>
                  <c:f>HighIncome!$D$16</c:f>
                  <c:strCache>
                    <c:ptCount val="1"/>
                    <c:pt idx="0">
                      <c:v>1966</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{75156B2F-1265-480B-9AE7-3C179ED83192}</c15:txfldGUID>
                      <c15:f>HighIncome!$D$16</c15:f>
                      <c15:dlblFieldTableCache>
                        <c:ptCount val="1"/>
                        <c:pt idx="0">
                          <c:v>1966</c:v>
                        </c:pt>
                      </c15:dlblFieldTableCache>
                    </c15:dlblFTEntry>
                  </c15:dlblFieldTable>
                  <c15:showDataLabelsRange val="0"/>
                </c:ext>
                <c:ext xmlns:c16="http://schemas.microsoft.com/office/drawing/2014/chart" uri="{C3380CC4-5D6E-409C-BE32-E72D297353CC}">
                  <c16:uniqueId val="{00000006-3F49-4E4E-883E-8B264DD71310}"/>
                </c:ext>
              </c:extLst>
            </c:dLbl>
            <c:dLbl>
              <c:idx val="7"/>
              <c:layout/>
              <c:tx>
                <c:strRef>
                  <c:f>HighIncome!$D$17</c:f>
                  <c:strCache>
                    <c:ptCount val="1"/>
                    <c:pt idx="0">
                      <c:v>1967</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{D8258880-268F-4A6E-B5E1-2E962323135E}</c15:txfldGUID>
                      <c15:f>HighIncome!$D$17</c15:f>
                      <c15:dlblFieldTableCache>
                        <c:ptCount val="1"/>
                        <c:pt idx="0">
                          <c:v>1967</c:v>
                        </c:pt>
                      </c15:dlblFieldTableCache>
                    </c15:dlblFTEntry>
                  </c15:dlblFieldTable>
                  <c15:showDataLabelsRange val="0"/>
                </c:ext>
                <c:ext xmlns:c16="http://schemas.microsoft.com/office/drawing/2014/chart" uri="{C3380CC4-5D6E-409C-BE32-E72D297353CC}">
                  <c16:uniqueId val="{00000007-3F49-4E4E-883E-8B264DD71310}"/>
                </c:ext>
              </c:extLst>
            </c:dLbl>
            <c:dLbl>
              <c:idx val="8"/>
              <c:layout/>
              <c:tx>
                <c:strRef>
                  <c:f>HighIncome!$D$18</c:f>
                  <c:strCache>
                    <c:ptCount val="1"/>
                    <c:pt idx="0">
                      <c:v>1968</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{C50D0292-D8E1-4B76-8E9E-4DFAB981590E}</c15:txfldGUID>
                      <c15:f>HighIncome!$D$18</c15:f>
                      <c15:dlblFieldTableCache>
                        <c:ptCount val="1"/>
                        <c:pt idx="0">
                          <c:v>1968</c:v>
                        </c:pt>
                      </c15:dlblFieldTableCache>
                    </c15:dlblFTEntry>
                  </c15:dlblFieldTable>
                  <c15:showDataLabelsRange val="0"/>
                </c:ext>
                <c:ext xmlns:c16="http://schemas.microsoft.com/office/drawing/2014/chart" uri="{C3380CC4-5D6E-409C-BE32-E72D297353CC}">
                  <c16:uniqueId val="{00000008-3F49-4E4E-883E-8B264DD71310}"/>
                </c:ext>
              </c:extLst>
            </c:dLbl>
            <c:dLbl>
              <c:idx val="9"/>
              <c:layout/>
              <c:tx>
                <c:strRef>
                  <c:f>HighIncome!$D$19</c:f>
                  <c:strCache>
                    <c:ptCount val="1"/>
                    <c:pt idx="0">
                      <c:v>1969</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{7F29B929-6BFE-4BB0-8DE6-626CD92439D1}</c15:txfldGUID>
                      <c15:f>HighIncome!$D$19</c15:f>
                      <c15:dlblFieldTableCache>
                        <c:ptCount val="1"/>
                        <c:pt idx="0">
                          <c:v>1969</c:v>
                        </c:pt>
                      </c15:dlblFieldTableCache>
                    </c15:dlblFTEntry>
                  </c15:dlblFieldTable>
                  <c15:showDataLabelsRange val="0"/>
                </c:ext>
                <c:ext xmlns:c16="http://schemas.microsoft.com/office/drawing/2014/chart" uri="{C3380CC4-5D6E-409C-BE32-E72D297353CC}">
                  <c16:uniqueId val="{00000009-3F49-4E4E-883E-8B264DD71310}"/>
                </c:ext>
              </c:extLst>
            </c:dLbl>
            <c:dLbl>
              <c:idx val="10"/>
              <c:layout/>
              <c:tx>
                <c:strRef>
                  <c:f>HighIncome!$D$20</c:f>
                  <c:strCache>
                    <c:ptCount val="1"/>
                    <c:pt idx="0">
                      <c:v>1970</c:v>
                    </c:pt>
                  </c:strCache>
                </c:strRef>
              </c:tx>
              <c:dLblPos val="b"/>
              <c:showLegendKey val="0"/>
              <c:showVal val="1"/>
              <c:showCatName val="0"/>
              <c:showSerName val="0"/>
              <c:showPercent val="0"/>
              <c:showBubbleSize val="0"/>
              <c:extLst>
                <c:ext xmlns:c15="http://schemas.microsoft.com/office/drawing/2012/chart" uri="{CE6537A1-D6FC-4f65-9D91-7224C49458BB}">
                  <c15:layout/>
                  <c15:dlblFieldTable>
                    <c15:dlblFTEntry>
                      <c15:txfldGUID>{D4AB9156-5060-4845-BAA9-B157C84F44C2}</c15:txfldGUID>
                      <c15:f>HighIncome!$D$20</c15:f>
                      <c15:dlblFieldTableCache>
                        <c:ptCount val="1"/>
                        <c:pt idx="0">
                          <c:v>1970</c:v>
                        </c:pt>
                      </c15:dlblFieldTableCache>
                    </c15:dlblFTEntry>
                  </c15:dlblFieldTable>
                  <c15:showDataLabelsRange val="0"/>
                </c:ext>
                <c:ext xmlns:c16="http://schemas.microsoft.com/office/drawing/2014/chart" uri="{C3380CC4-5D6E-409C-BE32-E72D297353CC}">
                  <c16:uniqueId val="{0000000A-3F49-4E4E-883E-8B264DD71310}"/>
                </c:ext>
              </c:extLst>
            </c:dLbl>
            <c:dLbl>
              <c:idx val="11"/>
              <c:layout/>
              <c:tx>
                <c:strRef>
                  <c:f>HighIncome!$D$21</c:f>
                  <c:strCache>
                    <c:ptCount val="1"/>
                    <c:pt idx="0">
                      <c:v>1971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{1ECBB650-470B-4EAC-8E92-76F2114B607A}</c15:txfldGUID>
                      <c15:f>HighIncome!$D$21</c15:f>
                      <c15:dlblFieldTableCache>
                        <c:ptCount val="1"/>
                        <c:pt idx="0">
                          <c:v>1971</c:v>
                        </c:pt>
                      </c15:dlblFieldTableCache>
                    </c15:dlblFTEntry>
                  </c15:dlblFieldTable>
                  <c15:showDataLabelsRange val="0"/>
                </c:ext>
                <c:ext xmlns:c16="http://schemas.microsoft.com/office/drawing/2014/chart" uri="{C3380CC4-5D6E-409C-BE32-E72D297353CC}">
                  <c16:uniqueId val="{0000000B-3F49-4E4E-883E-8B264DD71310}"/>
                </c:ext>
              </c:extLst>
            </c:dLbl>
            <c:dLbl>
              <c:idx val="12"/>
              <c:layout/>
              <c:tx>
                <c:strRef>
                  <c:f>HighIncome!$D$22</c:f>
                  <c:strCache>
                    <c:ptCount val="1"/>
                    <c:pt idx="0">
                      <c:v>1972</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{77422ABE-90F1-43B7-908B-0C1DA20F131F}</c15:txfldGUID>
                      <c15:f>HighIncome!$D$22</c15:f>
                      <c15:dlblFieldTableCache>
                        <c:ptCount val="1"/>
                        <c:pt idx="0">
                          <c:v>1972</c:v>
                        </c:pt>
                      </c15:dlblFieldTableCache>
                    </c15:dlblFTEntry>
                  </c15:dlblFieldTable>
                  <c15:showDataLabelsRange val="0"/>
                </c:ext>
                <c:ext xmlns:c16="http://schemas.microsoft.com/office/drawing/2014/chart" uri="{C3380CC4-5D6E-409C-BE32-E72D297353CC}">
                  <c16:uniqueId val="{0000000C-3F49-4E4E-883E-8B264DD71310}"/>
                </c:ext>
              </c:extLst>
            </c:dLbl>
            <c:dLbl>
              <c:idx val="13"/>
              <c:layout/>
              <c:tx>
                <c:strRef>
                  <c:f>HighIncome!$D$23</c:f>
                  <c:strCache>
                    <c:ptCount val="1"/>
                    <c:pt idx="0">
                      <c:v>1973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{C36528D1-D916-4AF3-ADCC-AF0E2D356708}</c15:txfldGUID>
                      <c15:f>HighIncome!$D$23</c15:f>
                      <c15:dlblFieldTableCache>
                        <c:ptCount val="1"/>
                        <c:pt idx="0">
                          <c:v>1973</c:v>
                        </c:pt>
                      </c15:dlblFieldTableCache>
                    </c15:dlblFTEntry>
                  </c15:dlblFieldTable>
                  <c15:showDataLabelsRange val="0"/>
                </c:ext>
                <c:ext xmlns:c16="http://schemas.microsoft.com/office/drawing/2014/chart" uri="{C3380CC4-5D6E-409C-BE32-E72D297353CC}">
                  <c16:uniqueId val="{0000000D-3F49-4E4E-883E-8B264DD71310}"/>
                </c:ext>
              </c:extLst>
            </c:dLbl>
            <c:dLbl>
              <c:idx val="14"/>
              <c:layout/>
              <c:tx>
                <c:strRef>
                  <c:f>HighIncome!$D$24</c:f>
                  <c:strCache>
                    <c:ptCount val="1"/>
                    <c:pt idx="0">
                      <c:v>1974</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{7F30AD3D-7DCE-439C-9292-4612DD036657}</c15:txfldGUID>
                      <c15:f>HighIncome!$D$24</c15:f>
                      <c15:dlblFieldTableCache>
                        <c:ptCount val="1"/>
                        <c:pt idx="0">
                          <c:v>1974</c:v>
                        </c:pt>
                      </c15:dlblFieldTableCache>
                    </c15:dlblFTEntry>
                  </c15:dlblFieldTable>
                  <c15:showDataLabelsRange val="0"/>
                </c:ext>
                <c:ext xmlns:c16="http://schemas.microsoft.com/office/drawing/2014/chart" uri="{C3380CC4-5D6E-409C-BE32-E72D297353CC}">
                  <c16:uniqueId val="{0000000E-3F49-4E4E-883E-8B264DD71310}"/>
                </c:ext>
              </c:extLst>
            </c:dLbl>
            <c:dLbl>
              <c:idx val="15"/>
              <c:layout/>
              <c:tx>
                <c:strRef>
                  <c:f>HighIncome!$D$25</c:f>
                  <c:strCache>
                    <c:ptCount val="1"/>
                    <c:pt idx="0">
                      <c:v>1975</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{A0357B84-33FA-4CB9-B3E5-69225F40FFFB}</c15:txfldGUID>
                      <c15:f>HighIncome!$D$25</c15:f>
                      <c15:dlblFieldTableCache>
                        <c:ptCount val="1"/>
                        <c:pt idx="0">
                          <c:v>1975</c:v>
                        </c:pt>
                      </c15:dlblFieldTableCache>
                    </c15:dlblFTEntry>
                  </c15:dlblFieldTable>
                  <c15:showDataLabelsRange val="0"/>
                </c:ext>
                <c:ext xmlns:c16="http://schemas.microsoft.com/office/drawing/2014/chart" uri="{C3380CC4-5D6E-409C-BE32-E72D297353CC}">
                  <c16:uniqueId val="{0000000F-3F49-4E4E-883E-8B264DD71310}"/>
                </c:ext>
              </c:extLst>
            </c:dLbl>
            <c:dLbl>
              <c:idx val="16"/>
              <c:layout/>
              <c:tx>
                <c:strRef>
                  <c:f>HighIncome!$D$26</c:f>
                  <c:strCache>
                    <c:ptCount val="1"/>
                    <c:pt idx="0">
                      <c:v>1976</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{80A541CF-89E0-40FA-8856-7904073FEBCD}</c15:txfldGUID>
                      <c15:f>HighIncome!$D$26</c15:f>
                      <c15:dlblFieldTableCache>
                        <c:ptCount val="1"/>
                        <c:pt idx="0">
                          <c:v>1976</c:v>
                        </c:pt>
                      </c15:dlblFieldTableCache>
                    </c15:dlblFTEntry>
                  </c15:dlblFieldTable>
                  <c15:showDataLabelsRange val="0"/>
                </c:ext>
                <c:ext xmlns:c16="http://schemas.microsoft.com/office/drawing/2014/chart" uri="{C3380CC4-5D6E-409C-BE32-E72D297353CC}">
                  <c16:uniqueId val="{00000010-3F49-4E4E-883E-8B264DD71310}"/>
                </c:ext>
              </c:extLst>
            </c:dLbl>
            <c:dLbl>
              <c:idx val="17"/>
              <c:layout/>
              <c:tx>
                <c:strRef>
                  <c:f>HighIncome!$D$27</c:f>
                  <c:strCache>
                    <c:ptCount val="1"/>
                    <c:pt idx="0">
                      <c:v>1977</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{D36632EF-020D-4CDC-8653-DDD2677ACDFC}</c15:txfldGUID>
                      <c15:f>HighIncome!$D$27</c15:f>
                      <c15:dlblFieldTableCache>
                        <c:ptCount val="1"/>
                        <c:pt idx="0">
                          <c:v>1977</c:v>
                        </c:pt>
                      </c15:dlblFieldTableCache>
                    </c15:dlblFTEntry>
                  </c15:dlblFieldTable>
                  <c15:showDataLabelsRange val="0"/>
                </c:ext>
                <c:ext xmlns:c16="http://schemas.microsoft.com/office/drawing/2014/chart" uri="{C3380CC4-5D6E-409C-BE32-E72D297353CC}">
                  <c16:uniqueId val="{00000011-3F49-4E4E-883E-8B264DD71310}"/>
                </c:ext>
              </c:extLst>
            </c:dLbl>
            <c:dLbl>
              <c:idx val="18"/>
              <c:layout/>
              <c:tx>
                <c:strRef>
                  <c:f>HighIncome!$D$28</c:f>
                  <c:strCache>
                    <c:ptCount val="1"/>
                    <c:pt idx="0">
                      <c:v>1978</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{1D8951DD-AA57-4943-AC2A-66297A1A6296}</c15:txfldGUID>
                      <c15:f>HighIncome!$D$28</c15:f>
                      <c15:dlblFieldTableCache>
                        <c:ptCount val="1"/>
                        <c:pt idx="0">
                          <c:v>1978</c:v>
                        </c:pt>
                      </c15:dlblFieldTableCache>
                    </c15:dlblFTEntry>
                  </c15:dlblFieldTable>
                  <c15:showDataLabelsRange val="0"/>
                </c:ext>
                <c:ext xmlns:c16="http://schemas.microsoft.com/office/drawing/2014/chart" uri="{C3380CC4-5D6E-409C-BE32-E72D297353CC}">
                  <c16:uniqueId val="{00000012-3F49-4E4E-883E-8B264DD71310}"/>
                </c:ext>
              </c:extLst>
            </c:dLbl>
            <c:dLbl>
              <c:idx val="19"/>
              <c:layout/>
              <c:tx>
                <c:strRef>
                  <c:f>HighIncome!$D$29</c:f>
                  <c:strCache>
                    <c:ptCount val="1"/>
                    <c:pt idx="0">
                      <c:v>1979</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{41EC38F4-58CF-40C1-937B-FE08D88B76AC}</c15:txfldGUID>
                      <c15:f>HighIncome!$D$29</c15:f>
                      <c15:dlblFieldTableCache>
                        <c:ptCount val="1"/>
                        <c:pt idx="0">
                          <c:v>1979</c:v>
                        </c:pt>
                      </c15:dlblFieldTableCache>
                    </c15:dlblFTEntry>
                  </c15:dlblFieldTable>
                  <c15:showDataLabelsRange val="0"/>
                </c:ext>
                <c:ext xmlns:c16="http://schemas.microsoft.com/office/drawing/2014/chart" uri="{C3380CC4-5D6E-409C-BE32-E72D297353CC}">
                  <c16:uniqueId val="{00000013-3F49-4E4E-883E-8B264DD71310}"/>
                </c:ext>
              </c:extLst>
            </c:dLbl>
            <c:dLbl>
              <c:idx val="20"/>
              <c:layout/>
              <c:tx>
                <c:strRef>
                  <c:f>HighIncome!$D$30</c:f>
                  <c:strCache>
                    <c:ptCount val="1"/>
                    <c:pt idx="0">
                      <c:v>1980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{7E84FD40-BECD-498E-BA4A-E58EA7ABE23B}</c15:txfldGUID>
                      <c15:f>HighIncome!$D$30</c15:f>
                      <c15:dlblFieldTableCache>
                        <c:ptCount val="1"/>
                        <c:pt idx="0">
                          <c:v>1980</c:v>
                        </c:pt>
                      </c15:dlblFieldTableCache>
                    </c15:dlblFTEntry>
                  </c15:dlblFieldTable>
                  <c15:showDataLabelsRange val="0"/>
                </c:ext>
                <c:ext xmlns:c16="http://schemas.microsoft.com/office/drawing/2014/chart" uri="{C3380CC4-5D6E-409C-BE32-E72D297353CC}">
                  <c16:uniqueId val="{00000014-3F49-4E4E-883E-8B264DD71310}"/>
                </c:ext>
              </c:extLst>
            </c:dLbl>
            <c:dLbl>
              <c:idx val="21"/>
              <c:layout/>
              <c:tx>
                <c:strRef>
                  <c:f>HighIncome!$D$31</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{EAD30737-83C5-427B-BC3D-FD6136F7A080}</c15:txfldGUID>
                      <c15:f>HighIncome!$D$31</c15:f>
                      <c15:dlblFieldTableCache>
                        <c:ptCount val="1"/>
                      </c15:dlblFieldTableCache>
                    </c15:dlblFTEntry>
                  </c15:dlblFieldTable>
                  <c15:showDataLabelsRange val="0"/>
                </c:ext>
                <c:ext xmlns:c16="http://schemas.microsoft.com/office/drawing/2014/chart" uri="{C3380CC4-5D6E-409C-BE32-E72D297353CC}">
                  <c16:uniqueId val="{00000015-3F49-4E4E-883E-8B264DD71310}"/>
                </c:ext>
              </c:extLst>
            </c:dLbl>
            <c:dLbl>
              <c:idx val="22"/>
              <c:layout/>
              <c:tx>
                <c:strRef>
                  <c:f>HighIncome!$D$32</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{5F770A68-422F-4CE1-A688-9AF4ADACEBFB}</c15:txfldGUID>
                      <c15:f>HighIncome!$D$32</c15:f>
                      <c15:dlblFieldTableCache>
                        <c:ptCount val="1"/>
                      </c15:dlblFieldTableCache>
                    </c15:dlblFTEntry>
                  </c15:dlblFieldTable>
                  <c15:showDataLabelsRange val="0"/>
                </c:ext>
                <c:ext xmlns:c16="http://schemas.microsoft.com/office/drawing/2014/chart" uri="{C3380CC4-5D6E-409C-BE32-E72D297353CC}">
                  <c16:uniqueId val="{00000016-3F49-4E4E-883E-8B264DD71310}"/>
                </c:ext>
              </c:extLst>
            </c:dLbl>
            <c:dLbl>
              <c:idx val="23"/>
              <c:layout/>
              <c:tx>
                <c:strRef>
                  <c:f>HighIncome!$D$33</c:f>
                  <c:strCache>
                    <c:ptCount val="1"/>
                    <c:pt idx="0">
                      <c:v>1983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{80DF179A-4C59-4A1D-8CF4-BDF93FB6F2EB}</c15:txfldGUID>
                      <c15:f>HighIncome!$D$33</c15:f>
                      <c15:dlblFieldTableCache>
                        <c:ptCount val="1"/>
                        <c:pt idx="0">
                          <c:v>1983</c:v>
                        </c:pt>
                      </c15:dlblFieldTableCache>
                    </c15:dlblFTEntry>
                  </c15:dlblFieldTable>
                  <c15:showDataLabelsRange val="0"/>
                </c:ext>
                <c:ext xmlns:c16="http://schemas.microsoft.com/office/drawing/2014/chart" uri="{C3380CC4-5D6E-409C-BE32-E72D297353CC}">
                  <c16:uniqueId val="{00000017-3F49-4E4E-883E-8B264DD71310}"/>
                </c:ext>
              </c:extLst>
            </c:dLbl>
            <c:dLbl>
              <c:idx val="24"/>
              <c:layout/>
              <c:tx>
                <c:strRef>
                  <c:f>HighIncome!$D$34</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{51DD1E87-E3D2-4EC6-9A9E-E4107AAF902A}</c15:txfldGUID>
                      <c15:f>HighIncome!$D$34</c15:f>
                      <c15:dlblFieldTableCache>
                        <c:ptCount val="1"/>
                      </c15:dlblFieldTableCache>
                    </c15:dlblFTEntry>
                  </c15:dlblFieldTable>
                  <c15:showDataLabelsRange val="0"/>
                </c:ext>
                <c:ext xmlns:c16="http://schemas.microsoft.com/office/drawing/2014/chart" uri="{C3380CC4-5D6E-409C-BE32-E72D297353CC}">
                  <c16:uniqueId val="{00000018-3F49-4E4E-883E-8B264DD71310}"/>
                </c:ext>
              </c:extLst>
            </c:dLbl>
            <c:dLbl>
              <c:idx val="25"/>
              <c:layout/>
              <c:tx>
                <c:strRef>
                  <c:f>HighIncome!$D$35</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{593D143D-909D-4F3C-AA39-23E09768ED4B}</c15:txfldGUID>
                      <c15:f>HighIncome!$D$35</c15:f>
                      <c15:dlblFieldTableCache>
                        <c:ptCount val="1"/>
                      </c15:dlblFieldTableCache>
                    </c15:dlblFTEntry>
                  </c15:dlblFieldTable>
                  <c15:showDataLabelsRange val="0"/>
                </c:ext>
                <c:ext xmlns:c16="http://schemas.microsoft.com/office/drawing/2014/chart" uri="{C3380CC4-5D6E-409C-BE32-E72D297353CC}">
                  <c16:uniqueId val="{00000019-3F49-4E4E-883E-8B264DD71310}"/>
                </c:ext>
              </c:extLst>
            </c:dLbl>
            <c:dLbl>
              <c:idx val="26"/>
              <c:layout/>
              <c:tx>
                <c:strRef>
                  <c:f>HighIncome!$D$36</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{319A33A7-9D5D-42F8-9EA1-58D611D1A78B}</c15:txfldGUID>
                      <c15:f>HighIncome!$D$36</c15:f>
                      <c15:dlblFieldTableCache>
                        <c:ptCount val="1"/>
                      </c15:dlblFieldTableCache>
                    </c15:dlblFTEntry>
                  </c15:dlblFieldTable>
                  <c15:showDataLabelsRange val="0"/>
                </c:ext>
                <c:ext xmlns:c16="http://schemas.microsoft.com/office/drawing/2014/chart" uri="{C3380CC4-5D6E-409C-BE32-E72D297353CC}">
                  <c16:uniqueId val="{0000001A-3F49-4E4E-883E-8B264DD71310}"/>
                </c:ext>
              </c:extLst>
            </c:dLbl>
            <c:dLbl>
              <c:idx val="27"/>
              <c:layout/>
              <c:tx>
                <c:strRef>
                  <c:f>HighIncome!$D$37</c:f>
                  <c:strCache>
                    <c:ptCount val="1"/>
                    <c:pt idx="0">
                      <c:v>1987</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{3C8045A1-1A31-4C9B-8C09-8B926FA04E84}</c15:txfldGUID>
                      <c15:f>HighIncome!$D$37</c15:f>
                      <c15:dlblFieldTableCache>
                        <c:ptCount val="1"/>
                        <c:pt idx="0">
                          <c:v>1987</c:v>
                        </c:pt>
                      </c15:dlblFieldTableCache>
                    </c15:dlblFTEntry>
                  </c15:dlblFieldTable>
                  <c15:showDataLabelsRange val="0"/>
                </c:ext>
                <c:ext xmlns:c16="http://schemas.microsoft.com/office/drawing/2014/chart" uri="{C3380CC4-5D6E-409C-BE32-E72D297353CC}">
                  <c16:uniqueId val="{0000001B-3F49-4E4E-883E-8B264DD71310}"/>
                </c:ext>
              </c:extLst>
            </c:dLbl>
            <c:dLbl>
              <c:idx val="28"/>
              <c:layout/>
              <c:tx>
                <c:strRef>
                  <c:f>HighIncome!$D$38</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{3AC11045-FC3F-42C6-80A9-EA95FA9D4770}</c15:txfldGUID>
                      <c15:f>HighIncome!$D$38</c15:f>
                      <c15:dlblFieldTableCache>
                        <c:ptCount val="1"/>
                      </c15:dlblFieldTableCache>
                    </c15:dlblFTEntry>
                  </c15:dlblFieldTable>
                  <c15:showDataLabelsRange val="0"/>
                </c:ext>
                <c:ext xmlns:c16="http://schemas.microsoft.com/office/drawing/2014/chart" uri="{C3380CC4-5D6E-409C-BE32-E72D297353CC}">
                  <c16:uniqueId val="{0000001C-3F49-4E4E-883E-8B264DD71310}"/>
                </c:ext>
              </c:extLst>
            </c:dLbl>
            <c:dLbl>
              <c:idx val="29"/>
              <c:layout/>
              <c:tx>
                <c:strRef>
                  <c:f>HighIncome!$D$39</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{BA51E93C-F236-4ADC-A90D-B0EAFC963383}</c15:txfldGUID>
                      <c15:f>HighIncome!$D$39</c15:f>
                      <c15:dlblFieldTableCache>
                        <c:ptCount val="1"/>
                      </c15:dlblFieldTableCache>
                    </c15:dlblFTEntry>
                  </c15:dlblFieldTable>
                  <c15:showDataLabelsRange val="0"/>
                </c:ext>
                <c:ext xmlns:c16="http://schemas.microsoft.com/office/drawing/2014/chart" uri="{C3380CC4-5D6E-409C-BE32-E72D297353CC}">
                  <c16:uniqueId val="{0000001D-3F49-4E4E-883E-8B264DD71310}"/>
                </c:ext>
              </c:extLst>
            </c:dLbl>
            <c:dLbl>
              <c:idx val="30"/>
              <c:layout/>
              <c:tx>
                <c:strRef>
                  <c:f>HighIncome!$D$40</c:f>
                  <c:strCache>
                    <c:ptCount val="1"/>
                    <c:pt idx="0">
                      <c:v>1990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{43D45975-B646-47FA-8860-6341FA0F1680}</c15:txfldGUID>
                      <c15:f>HighIncome!$D$40</c15:f>
                      <c15:dlblFieldTableCache>
                        <c:ptCount val="1"/>
                        <c:pt idx="0">
                          <c:v>1990</c:v>
                        </c:pt>
                      </c15:dlblFieldTableCache>
                    </c15:dlblFTEntry>
                  </c15:dlblFieldTable>
                  <c15:showDataLabelsRange val="0"/>
                </c:ext>
                <c:ext xmlns:c16="http://schemas.microsoft.com/office/drawing/2014/chart" uri="{C3380CC4-5D6E-409C-BE32-E72D297353CC}">
                  <c16:uniqueId val="{0000001E-3F49-4E4E-883E-8B264DD71310}"/>
                </c:ext>
              </c:extLst>
            </c:dLbl>
            <c:dLbl>
              <c:idx val="31"/>
              <c:layout/>
              <c:tx>
                <c:strRef>
                  <c:f>HighIncome!$D$41</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{949E32F4-FD2A-4CB3-B506-635A1B2C54CF}</c15:txfldGUID>
                      <c15:f>HighIncome!$D$41</c15:f>
                      <c15:dlblFieldTableCache>
                        <c:ptCount val="1"/>
                      </c15:dlblFieldTableCache>
                    </c15:dlblFTEntry>
                  </c15:dlblFieldTable>
                  <c15:showDataLabelsRange val="0"/>
                </c:ext>
                <c:ext xmlns:c16="http://schemas.microsoft.com/office/drawing/2014/chart" uri="{C3380CC4-5D6E-409C-BE32-E72D297353CC}">
                  <c16:uniqueId val="{0000001F-3F49-4E4E-883E-8B264DD71310}"/>
                </c:ext>
              </c:extLst>
            </c:dLbl>
            <c:dLbl>
              <c:idx val="32"/>
              <c:layout/>
              <c:tx>
                <c:strRef>
                  <c:f>HighIncome!$D$42</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{E777500F-C4F9-43C9-BDF9-3D96648F2045}</c15:txfldGUID>
                      <c15:f>HighIncome!$D$42</c15:f>
                      <c15:dlblFieldTableCache>
                        <c:ptCount val="1"/>
                      </c15:dlblFieldTableCache>
                    </c15:dlblFTEntry>
                  </c15:dlblFieldTable>
                  <c15:showDataLabelsRange val="0"/>
                </c:ext>
                <c:ext xmlns:c16="http://schemas.microsoft.com/office/drawing/2014/chart" uri="{C3380CC4-5D6E-409C-BE32-E72D297353CC}">
                  <c16:uniqueId val="{00000020-3F49-4E4E-883E-8B264DD71310}"/>
                </c:ext>
              </c:extLst>
            </c:dLbl>
            <c:dLbl>
              <c:idx val="33"/>
              <c:layout/>
              <c:tx>
                <c:strRef>
                  <c:f>HighIncome!$D$43</c:f>
                  <c:strCache>
                    <c:ptCount val="1"/>
                    <c:pt idx="0">
                      <c:v>1993</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{9AFA2A1E-1169-4E9A-8204-257420ABB377}</c15:txfldGUID>
                      <c15:f>HighIncome!$D$43</c15:f>
                      <c15:dlblFieldTableCache>
                        <c:ptCount val="1"/>
                        <c:pt idx="0">
                          <c:v>1993</c:v>
                        </c:pt>
                      </c15:dlblFieldTableCache>
                    </c15:dlblFTEntry>
                  </c15:dlblFieldTable>
                  <c15:showDataLabelsRange val="0"/>
                </c:ext>
                <c:ext xmlns:c16="http://schemas.microsoft.com/office/drawing/2014/chart" uri="{C3380CC4-5D6E-409C-BE32-E72D297353CC}">
                  <c16:uniqueId val="{00000021-3F49-4E4E-883E-8B264DD71310}"/>
                </c:ext>
              </c:extLst>
            </c:dLbl>
            <c:dLbl>
              <c:idx val="34"/>
              <c:layout/>
              <c:tx>
                <c:strRef>
                  <c:f>HighIncome!$D$44</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{E6C117FF-AF3B-4AFB-82C4-188E946F6824}</c15:txfldGUID>
                      <c15:f>HighIncome!$D$44</c15:f>
                      <c15:dlblFieldTableCache>
                        <c:ptCount val="1"/>
                      </c15:dlblFieldTableCache>
                    </c15:dlblFTEntry>
                  </c15:dlblFieldTable>
                  <c15:showDataLabelsRange val="0"/>
                </c:ext>
                <c:ext xmlns:c16="http://schemas.microsoft.com/office/drawing/2014/chart" uri="{C3380CC4-5D6E-409C-BE32-E72D297353CC}">
                  <c16:uniqueId val="{00000022-3F49-4E4E-883E-8B264DD71310}"/>
                </c:ext>
              </c:extLst>
            </c:dLbl>
            <c:dLbl>
              <c:idx val="35"/>
              <c:layout/>
              <c:tx>
                <c:strRef>
                  <c:f>HighIncome!$D$45</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{24988236-95F3-4022-9DD0-64633ADF9F65}</c15:txfldGUID>
                      <c15:f>HighIncome!$D$45</c15:f>
                      <c15:dlblFieldTableCache>
                        <c:ptCount val="1"/>
                      </c15:dlblFieldTableCache>
                    </c15:dlblFTEntry>
                  </c15:dlblFieldTable>
                  <c15:showDataLabelsRange val="0"/>
                </c:ext>
                <c:ext xmlns:c16="http://schemas.microsoft.com/office/drawing/2014/chart" uri="{C3380CC4-5D6E-409C-BE32-E72D297353CC}">
                  <c16:uniqueId val="{00000023-3F49-4E4E-883E-8B264DD71310}"/>
                </c:ext>
              </c:extLst>
            </c:dLbl>
            <c:dLbl>
              <c:idx val="36"/>
              <c:layout/>
              <c:tx>
                <c:strRef>
                  <c:f>HighIncome!$D$46</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{A79E691D-C3AB-418F-BA7A-1399A4B44A56}</c15:txfldGUID>
                      <c15:f>HighIncome!$D$46</c15:f>
                      <c15:dlblFieldTableCache>
                        <c:ptCount val="1"/>
                      </c15:dlblFieldTableCache>
                    </c15:dlblFTEntry>
                  </c15:dlblFieldTable>
                  <c15:showDataLabelsRange val="0"/>
                </c:ext>
                <c:ext xmlns:c16="http://schemas.microsoft.com/office/drawing/2014/chart" uri="{C3380CC4-5D6E-409C-BE32-E72D297353CC}">
                  <c16:uniqueId val="{00000024-3F49-4E4E-883E-8B264DD71310}"/>
                </c:ext>
              </c:extLst>
            </c:dLbl>
            <c:dLbl>
              <c:idx val="37"/>
              <c:layout/>
              <c:tx>
                <c:strRef>
                  <c:f>HighIncome!$D$47</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{B3590DE7-20B7-423A-87E0-33CAD53F8554}</c15:txfldGUID>
                      <c15:f>HighIncome!$D$47</c15:f>
                      <c15:dlblFieldTableCache>
                        <c:ptCount val="1"/>
                      </c15:dlblFieldTableCache>
                    </c15:dlblFTEntry>
                  </c15:dlblFieldTable>
                  <c15:showDataLabelsRange val="0"/>
                </c:ext>
                <c:ext xmlns:c16="http://schemas.microsoft.com/office/drawing/2014/chart" uri="{C3380CC4-5D6E-409C-BE32-E72D297353CC}">
                  <c16:uniqueId val="{00000025-3F49-4E4E-883E-8B264DD71310}"/>
                </c:ext>
              </c:extLst>
            </c:dLbl>
            <c:dLbl>
              <c:idx val="38"/>
              <c:layout/>
              <c:tx>
                <c:strRef>
                  <c:f>HighIncome!$D$48</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{08E22B6B-92EA-4260-A328-4ED2F11F8BA1}</c15:txfldGUID>
                      <c15:f>HighIncome!$D$48</c15:f>
                      <c15:dlblFieldTableCache>
                        <c:ptCount val="1"/>
                      </c15:dlblFieldTableCache>
                    </c15:dlblFTEntry>
                  </c15:dlblFieldTable>
                  <c15:showDataLabelsRange val="0"/>
                </c:ext>
                <c:ext xmlns:c16="http://schemas.microsoft.com/office/drawing/2014/chart" uri="{C3380CC4-5D6E-409C-BE32-E72D297353CC}">
                  <c16:uniqueId val="{00000026-3F49-4E4E-883E-8B264DD71310}"/>
                </c:ext>
              </c:extLst>
            </c:dLbl>
            <c:dLbl>
              <c:idx val="39"/>
              <c:layout/>
              <c:tx>
                <c:strRef>
                  <c:f>HighIncome!$D$49</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{75B4E29D-AF10-46B1-9549-5AACA78B7D04}</c15:txfldGUID>
                      <c15:f>HighIncome!$D$49</c15:f>
                      <c15:dlblFieldTableCache>
                        <c:ptCount val="1"/>
                      </c15:dlblFieldTableCache>
                    </c15:dlblFTEntry>
                  </c15:dlblFieldTable>
                  <c15:showDataLabelsRange val="0"/>
                </c:ext>
                <c:ext xmlns:c16="http://schemas.microsoft.com/office/drawing/2014/chart" uri="{C3380CC4-5D6E-409C-BE32-E72D297353CC}">
                  <c16:uniqueId val="{00000027-3F49-4E4E-883E-8B264DD71310}"/>
                </c:ext>
              </c:extLst>
            </c:dLbl>
            <c:dLbl>
              <c:idx val="40"/>
              <c:layout/>
              <c:tx>
                <c:strRef>
                  <c:f>HighIncome!$D$50</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{87E8F4C1-402D-4A21-9F5E-C8A9156635A0}</c15:txfldGUID>
                      <c15:f>HighIncome!$D$50</c15:f>
                      <c15:dlblFieldTableCache>
                        <c:ptCount val="1"/>
                      </c15:dlblFieldTableCache>
                    </c15:dlblFTEntry>
                  </c15:dlblFieldTable>
                  <c15:showDataLabelsRange val="0"/>
                </c:ext>
                <c:ext xmlns:c16="http://schemas.microsoft.com/office/drawing/2014/chart" uri="{C3380CC4-5D6E-409C-BE32-E72D297353CC}">
                  <c16:uniqueId val="{00000028-3F49-4E4E-883E-8B264DD71310}"/>
                </c:ext>
              </c:extLst>
            </c:dLbl>
            <c:dLbl>
              <c:idx val="41"/>
              <c:layout/>
              <c:tx>
                <c:strRef>
                  <c:f>HighIncome!$D$51</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{70DD856D-EC94-490B-ACF9-0A619937AEA3}</c15:txfldGUID>
                      <c15:f>HighIncome!$D$51</c15:f>
                      <c15:dlblFieldTableCache>
                        <c:ptCount val="1"/>
                      </c15:dlblFieldTableCache>
                    </c15:dlblFTEntry>
                  </c15:dlblFieldTable>
                  <c15:showDataLabelsRange val="0"/>
                </c:ext>
                <c:ext xmlns:c16="http://schemas.microsoft.com/office/drawing/2014/chart" uri="{C3380CC4-5D6E-409C-BE32-E72D297353CC}">
                  <c16:uniqueId val="{00000029-3F49-4E4E-883E-8B264DD71310}"/>
                </c:ext>
              </c:extLst>
            </c:dLbl>
            <c:dLbl>
              <c:idx val="42"/>
              <c:layout/>
              <c:tx>
                <c:strRef>
                  <c:f>HighIncome!$D$52</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{BC4E5EA3-AD4C-4314-9851-E31DDEAC3069}</c15:txfldGUID>
                      <c15:f>HighIncome!$D$52</c15:f>
                      <c15:dlblFieldTableCache>
                        <c:ptCount val="1"/>
                      </c15:dlblFieldTableCache>
                    </c15:dlblFTEntry>
                  </c15:dlblFieldTable>
                  <c15:showDataLabelsRange val="0"/>
                </c:ext>
                <c:ext xmlns:c16="http://schemas.microsoft.com/office/drawing/2014/chart" uri="{C3380CC4-5D6E-409C-BE32-E72D297353CC}">
                  <c16:uniqueId val="{0000002A-3F49-4E4E-883E-8B264DD71310}"/>
                </c:ext>
              </c:extLst>
            </c:dLbl>
            <c:dLbl>
              <c:idx val="43"/>
              <c:layout/>
              <c:tx>
                <c:strRef>
                  <c:f>HighIncome!$D$53</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{83B83E2E-A874-4010-9B65-C250837184A2}</c15:txfldGUID>
                      <c15:f>HighIncome!$D$53</c15:f>
                      <c15:dlblFieldTableCache>
                        <c:ptCount val="1"/>
                      </c15:dlblFieldTableCache>
                    </c15:dlblFTEntry>
                  </c15:dlblFieldTable>
                  <c15:showDataLabelsRange val="0"/>
                </c:ext>
                <c:ext xmlns:c16="http://schemas.microsoft.com/office/drawing/2014/chart" uri="{C3380CC4-5D6E-409C-BE32-E72D297353CC}">
                  <c16:uniqueId val="{0000002B-3F49-4E4E-883E-8B264DD71310}"/>
                </c:ext>
              </c:extLst>
            </c:dLbl>
            <c:dLbl>
              <c:idx val="44"/>
              <c:layout/>
              <c:tx>
                <c:strRef>
                  <c:f>HighIncome!$D$54</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{EF30EC85-8E1C-491B-8D5F-E023FC2D0844}</c15:txfldGUID>
                      <c15:f>HighIncome!$D$54</c15:f>
                      <c15:dlblFieldTableCache>
                        <c:ptCount val="1"/>
                      </c15:dlblFieldTableCache>
                    </c15:dlblFTEntry>
                  </c15:dlblFieldTable>
                  <c15:showDataLabelsRange val="0"/>
                </c:ext>
                <c:ext xmlns:c16="http://schemas.microsoft.com/office/drawing/2014/chart" uri="{C3380CC4-5D6E-409C-BE32-E72D297353CC}">
                  <c16:uniqueId val="{0000002C-3F49-4E4E-883E-8B264DD71310}"/>
                </c:ext>
              </c:extLst>
            </c:dLbl>
            <c:dLbl>
              <c:idx val="45"/>
              <c:layout/>
              <c:tx>
                <c:strRef>
                  <c:f>HighIncome!$D$55</c:f>
                  <c:strCache>
                    <c:ptCount val="1"/>
                    <c:pt idx="0">
                      <c:v>2005</c:v>
                    </c:pt>
                  </c:strCache>
                </c:strRef>
              </c:tx>
              <c:dLblPos val="b"/>
              <c:showLegendKey val="0"/>
              <c:showVal val="1"/>
              <c:showCatName val="0"/>
              <c:showSerName val="0"/>
              <c:showPercent val="0"/>
              <c:showBubbleSize val="0"/>
              <c:extLst>
                <c:ext xmlns:c15="http://schemas.microsoft.com/office/drawing/2012/chart" uri="{CE6537A1-D6FC-4f65-9D91-7224C49458BB}">
                  <c15:layout/>
                  <c15:dlblFieldTable>
                    <c15:dlblFTEntry>
                      <c15:txfldGUID>{F48BB804-3D60-4898-8763-A2C15C275D8C}</c15:txfldGUID>
                      <c15:f>HighIncome!$D$55</c15:f>
                      <c15:dlblFieldTableCache>
                        <c:ptCount val="1"/>
                        <c:pt idx="0">
                          <c:v>2005</c:v>
                        </c:pt>
                      </c15:dlblFieldTableCache>
                    </c15:dlblFTEntry>
                  </c15:dlblFieldTable>
                  <c15:showDataLabelsRange val="0"/>
                </c:ext>
                <c:ext xmlns:c16="http://schemas.microsoft.com/office/drawing/2014/chart" uri="{C3380CC4-5D6E-409C-BE32-E72D297353CC}">
                  <c16:uniqueId val="{0000002D-3F49-4E4E-883E-8B264DD71310}"/>
                </c:ext>
              </c:extLst>
            </c:dLbl>
            <c:dLbl>
              <c:idx val="46"/>
              <c:layout/>
              <c:tx>
                <c:strRef>
                  <c:f>HighIncome!$D$56</c:f>
                  <c:strCache>
                    <c:ptCount val="1"/>
                    <c:pt idx="0">
                      <c:v>2006</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{1A2DA65B-8D75-4A5F-A786-DC022C18C969}</c15:txfldGUID>
                      <c15:f>HighIncome!$D$56</c15:f>
                      <c15:dlblFieldTableCache>
                        <c:ptCount val="1"/>
                        <c:pt idx="0">
                          <c:v>2006</c:v>
                        </c:pt>
                      </c15:dlblFieldTableCache>
                    </c15:dlblFTEntry>
                  </c15:dlblFieldTable>
                  <c15:showDataLabelsRange val="0"/>
                </c:ext>
                <c:ext xmlns:c16="http://schemas.microsoft.com/office/drawing/2014/chart" uri="{C3380CC4-5D6E-409C-BE32-E72D297353CC}">
                  <c16:uniqueId val="{0000002E-3F49-4E4E-883E-8B264DD71310}"/>
                </c:ext>
              </c:extLst>
            </c:dLbl>
            <c:dLbl>
              <c:idx val="47"/>
              <c:layout/>
              <c:tx>
                <c:strRef>
                  <c:f>HighIncome!$D$57</c:f>
                  <c:strCache>
                    <c:ptCount val="1"/>
                    <c:pt idx="0">
                      <c:v>2007</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{8A14AAEC-F2A6-4757-B898-70151FC48C1F}</c15:txfldGUID>
                      <c15:f>HighIncome!$D$57</c15:f>
                      <c15:dlblFieldTableCache>
                        <c:ptCount val="1"/>
                        <c:pt idx="0">
                          <c:v>2007</c:v>
                        </c:pt>
                      </c15:dlblFieldTableCache>
                    </c15:dlblFTEntry>
                  </c15:dlblFieldTable>
                  <c15:showDataLabelsRange val="0"/>
                </c:ext>
                <c:ext xmlns:c16="http://schemas.microsoft.com/office/drawing/2014/chart" uri="{C3380CC4-5D6E-409C-BE32-E72D297353CC}">
                  <c16:uniqueId val="{0000002F-3F49-4E4E-883E-8B264DD71310}"/>
                </c:ext>
              </c:extLst>
            </c:dLbl>
            <c:dLbl>
              <c:idx val="48"/>
              <c:layout/>
              <c:tx>
                <c:strRef>
                  <c:f>HighIncome!$D$58</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{B70BC665-E511-4809-B845-DEFBFB3A901D}</c15:txfldGUID>
                      <c15:f>HighIncome!$D$58</c15:f>
                      <c15:dlblFieldTableCache>
                        <c:ptCount val="1"/>
                      </c15:dlblFieldTableCache>
                    </c15:dlblFTEntry>
                  </c15:dlblFieldTable>
                  <c15:showDataLabelsRange val="0"/>
                </c:ext>
                <c:ext xmlns:c16="http://schemas.microsoft.com/office/drawing/2014/chart" uri="{C3380CC4-5D6E-409C-BE32-E72D297353CC}">
                  <c16:uniqueId val="{00000030-3F49-4E4E-883E-8B264DD71310}"/>
                </c:ext>
              </c:extLst>
            </c:dLbl>
            <c:dLbl>
              <c:idx val="49"/>
              <c:layout/>
              <c:tx>
                <c:strRef>
                  <c:f>HighIncome!$D$59</c:f>
                  <c:strCache>
                    <c:ptCount val="1"/>
                    <c:pt idx="0">
                      <c:v>2009</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{39B4AD3B-C562-477A-9219-540C3545E0F3}</c15:txfldGUID>
                      <c15:f>HighIncome!$D$59</c15:f>
                      <c15:dlblFieldTableCache>
                        <c:ptCount val="1"/>
                        <c:pt idx="0">
                          <c:v>2009</c:v>
                        </c:pt>
                      </c15:dlblFieldTableCache>
                    </c15:dlblFTEntry>
                  </c15:dlblFieldTable>
                  <c15:showDataLabelsRange val="0"/>
                </c:ext>
                <c:ext xmlns:c16="http://schemas.microsoft.com/office/drawing/2014/chart" uri="{C3380CC4-5D6E-409C-BE32-E72D297353CC}">
                  <c16:uniqueId val="{00000031-3F49-4E4E-883E-8B264DD71310}"/>
                </c:ext>
              </c:extLst>
            </c:dLbl>
            <c:dLbl>
              <c:idx val="50"/>
              <c:layout/>
              <c:tx>
                <c:strRef>
                  <c:f>HighIncome!$D$60</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{731193B4-7B52-4792-8C3E-854E1E2DA2EF}</c15:txfldGUID>
                      <c15:f>HighIncome!$D$60</c15:f>
                      <c15:dlblFieldTableCache>
                        <c:ptCount val="1"/>
                      </c15:dlblFieldTableCache>
                    </c15:dlblFTEntry>
                  </c15:dlblFieldTable>
                  <c15:showDataLabelsRange val="0"/>
                </c:ext>
                <c:ext xmlns:c16="http://schemas.microsoft.com/office/drawing/2014/chart" uri="{C3380CC4-5D6E-409C-BE32-E72D297353CC}">
                  <c16:uniqueId val="{00000032-3F49-4E4E-883E-8B264DD71310}"/>
                </c:ext>
              </c:extLst>
            </c:dLbl>
            <c:dLbl>
              <c:idx val="51"/>
              <c:layout/>
              <c:tx>
                <c:strRef>
                  <c:f>HighIncome!$D$61</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{AEDD596A-4FE1-42D7-AECA-55BEE42BE626}</c15:txfldGUID>
                      <c15:f>HighIncome!$D$61</c15:f>
                      <c15:dlblFieldTableCache>
                        <c:ptCount val="1"/>
                      </c15:dlblFieldTableCache>
                    </c15:dlblFTEntry>
                  </c15:dlblFieldTable>
                  <c15:showDataLabelsRange val="0"/>
                </c:ext>
                <c:ext xmlns:c16="http://schemas.microsoft.com/office/drawing/2014/chart" uri="{C3380CC4-5D6E-409C-BE32-E72D297353CC}">
                  <c16:uniqueId val="{00000033-3F49-4E4E-883E-8B264DD71310}"/>
                </c:ext>
              </c:extLst>
            </c:dLbl>
            <c:dLbl>
              <c:idx val="52"/>
              <c:layout/>
              <c:tx>
                <c:strRef>
                  <c:f>HighIncome!$D$62</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{D02A0AEB-F784-412B-988E-2FB9140FE0D3}</c15:txfldGUID>
                      <c15:f>HighIncome!$D$62</c15:f>
                      <c15:dlblFieldTableCache>
                        <c:ptCount val="1"/>
                      </c15:dlblFieldTableCache>
                    </c15:dlblFTEntry>
                  </c15:dlblFieldTable>
                  <c15:showDataLabelsRange val="0"/>
                </c:ext>
                <c:ext xmlns:c16="http://schemas.microsoft.com/office/drawing/2014/chart" uri="{C3380CC4-5D6E-409C-BE32-E72D297353CC}">
                  <c16:uniqueId val="{00000034-3F49-4E4E-883E-8B264DD71310}"/>
                </c:ext>
              </c:extLst>
            </c:dLbl>
            <c:dLbl>
              <c:idx val="53"/>
              <c:layout/>
              <c:tx>
                <c:strRef>
                  <c:f>HighIncome!$D$63</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{C3764DAB-6BC4-4304-8845-246AE3023E8B}</c15:txfldGUID>
                      <c15:f>HighIncome!$D$63</c15:f>
                      <c15:dlblFieldTableCache>
                        <c:ptCount val="1"/>
                      </c15:dlblFieldTableCache>
                    </c15:dlblFTEntry>
                  </c15:dlblFieldTable>
                  <c15:showDataLabelsRange val="0"/>
                </c:ext>
                <c:ext xmlns:c16="http://schemas.microsoft.com/office/drawing/2014/chart" uri="{C3380CC4-5D6E-409C-BE32-E72D297353CC}">
                  <c16:uniqueId val="{00000035-3F49-4E4E-883E-8B264DD71310}"/>
                </c:ext>
              </c:extLst>
            </c:dLbl>
            <c:dLbl>
              <c:idx val="54"/>
              <c:layout/>
              <c:tx>
                <c:strRef>
                  <c:f>HighIncome!$D$64</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{FE260D96-CADD-41DB-97A7-4FFBF1918599}</c15:txfldGUID>
                      <c15:f>HighIncome!$D$64</c15:f>
                      <c15:dlblFieldTableCache>
                        <c:ptCount val="1"/>
                      </c15:dlblFieldTableCache>
                    </c15:dlblFTEntry>
                  </c15:dlblFieldTable>
                  <c15:showDataLabelsRange val="0"/>
                </c:ext>
                <c:ext xmlns:c16="http://schemas.microsoft.com/office/drawing/2014/chart" uri="{C3380CC4-5D6E-409C-BE32-E72D297353CC}">
                  <c16:uniqueId val="{00000036-3F49-4E4E-883E-8B264DD71310}"/>
                </c:ext>
              </c:extLst>
            </c:dLbl>
            <c:dLbl>
              <c:idx val="55"/>
              <c:layout/>
              <c:tx>
                <c:strRef>
                  <c:f>HighIncome!$D$65</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{C3E72065-D3FC-439B-B8B0-0AA2BD17C82D}</c15:txfldGUID>
                      <c15:f>HighIncome!$D$65</c15:f>
                      <c15:dlblFieldTableCache>
                        <c:ptCount val="1"/>
                      </c15:dlblFieldTableCache>
                    </c15:dlblFTEntry>
                  </c15:dlblFieldTable>
                  <c15:showDataLabelsRange val="0"/>
                </c:ext>
                <c:ext xmlns:c16="http://schemas.microsoft.com/office/drawing/2014/chart" uri="{C3380CC4-5D6E-409C-BE32-E72D297353CC}">
                  <c16:uniqueId val="{00000037-3F49-4E4E-883E-8B264DD71310}"/>
                </c:ext>
              </c:extLst>
            </c:dLbl>
            <c:dLbl>
              <c:idx val="56"/>
              <c:layout/>
              <c:tx>
                <c:strRef>
                  <c:f>HighIncome!$D$66</c:f>
                  <c:strCache>
                    <c:ptCount val="1"/>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{17658A5C-1DD2-4399-9DCB-3CCD11E59343}</c15:txfldGUID>
                      <c15:f>HighIncome!$D$66</c15:f>
                      <c15:dlblFieldTableCache>
                        <c:ptCount val="1"/>
                      </c15:dlblFieldTableCache>
                    </c15:dlblFTEntry>
                  </c15:dlblFieldTable>
                  <c15:showDataLabelsRange val="0"/>
                </c:ext>
                <c:ext xmlns:c16="http://schemas.microsoft.com/office/drawing/2014/chart" uri="{C3380CC4-5D6E-409C-BE32-E72D297353CC}">
                  <c16:uniqueId val="{00000038-3F49-4E4E-883E-8B264DD71310}"/>
                </c:ext>
              </c:extLst>
            </c:dLbl>
            <c:dLbl>
              <c:idx val="57"/>
              <c:layout/>
              <c:tx>
                <c:strRef>
                  <c:f>HighIncome!$D$67</c:f>
                  <c:strCache>
                    <c:ptCount val="1"/>
                    <c:pt idx="0">
                      <c:v>2017</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{0716D58E-3ECE-492F-A491-84C4E1D25C79}</c15:txfldGUID>
                      <c15:f>HighIncome!$D$67</c15:f>
                      <c15:dlblFieldTableCache>
                        <c:ptCount val="1"/>
                        <c:pt idx="0">
                          <c:v>2017</c:v>
                        </c:pt>
                      </c15:dlblFieldTableCache>
                    </c15:dlblFTEntry>
                  </c15:dlblFieldTable>
                  <c15:showDataLabelsRange val="0"/>
                </c:ext>
                <c:ext xmlns:c16="http://schemas.microsoft.com/office/drawing/2014/chart" uri="{C3380CC4-5D6E-409C-BE32-E72D297353CC}">
                  <c16:uniqueId val="{00000039-3F49-4E4E-883E-8B264DD71310}"/>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HighIncome!$B$10:$B$67</c:f>
              <c:numCache>
                <c:formatCode>0.000_ </c:formatCode>
                <c:ptCount val="58"/>
                <c:pt idx="0">
                  <c:v>3.2673065764270426E-3</c:v>
                </c:pt>
                <c:pt idx="1">
                  <c:v>-2.2606080070373569E-2</c:v>
                </c:pt>
                <c:pt idx="2">
                  <c:v>-3.483963599456108E-2</c:v>
                </c:pt>
                <c:pt idx="3">
                  <c:v>-2.1552479732878327E-2</c:v>
                </c:pt>
                <c:pt idx="4">
                  <c:v>-6.0197573076988364E-2</c:v>
                </c:pt>
                <c:pt idx="5">
                  <c:v>-0.13161671695917487</c:v>
                </c:pt>
                <c:pt idx="6">
                  <c:v>-9.2968550444066933E-2</c:v>
                </c:pt>
                <c:pt idx="7">
                  <c:v>-3.4619259534532043E-2</c:v>
                </c:pt>
                <c:pt idx="8">
                  <c:v>-4.7185171652480484E-2</c:v>
                </c:pt>
                <c:pt idx="9">
                  <c:v>-3.9731844013716655E-2</c:v>
                </c:pt>
                <c:pt idx="10">
                  <c:v>-4.9140484233179516E-2</c:v>
                </c:pt>
                <c:pt idx="11">
                  <c:v>-0.10297102483944842</c:v>
                </c:pt>
                <c:pt idx="12">
                  <c:v>-0.11288101923198557</c:v>
                </c:pt>
                <c:pt idx="13">
                  <c:v>-6.9786792663158126E-2</c:v>
                </c:pt>
                <c:pt idx="14">
                  <c:v>-7.2447941008164207E-2</c:v>
                </c:pt>
                <c:pt idx="15">
                  <c:v>-7.1232509342375794E-2</c:v>
                </c:pt>
                <c:pt idx="16">
                  <c:v>-4.4298127548837662E-2</c:v>
                </c:pt>
                <c:pt idx="17">
                  <c:v>-3.8942462359946473E-2</c:v>
                </c:pt>
                <c:pt idx="18">
                  <c:v>-1.5884340154955212E-2</c:v>
                </c:pt>
                <c:pt idx="19">
                  <c:v>-3.8559404360705152E-4</c:v>
                </c:pt>
                <c:pt idx="20">
                  <c:v>-2.6748482573772936E-2</c:v>
                </c:pt>
                <c:pt idx="21">
                  <c:v>-2.6510166072395869E-2</c:v>
                </c:pt>
                <c:pt idx="22">
                  <c:v>-2.4349987652401039E-2</c:v>
                </c:pt>
                <c:pt idx="23">
                  <c:v>-3.3579675662615549E-2</c:v>
                </c:pt>
                <c:pt idx="24">
                  <c:v>-1.6242005509672808E-2</c:v>
                </c:pt>
                <c:pt idx="25">
                  <c:v>-1.4581047318834028E-2</c:v>
                </c:pt>
                <c:pt idx="26">
                  <c:v>-1.5309739152703616E-2</c:v>
                </c:pt>
                <c:pt idx="27">
                  <c:v>7.4460680650391131E-3</c:v>
                </c:pt>
                <c:pt idx="28">
                  <c:v>5.9565067269616856E-3</c:v>
                </c:pt>
                <c:pt idx="29">
                  <c:v>7.432282477620511E-3</c:v>
                </c:pt>
                <c:pt idx="30">
                  <c:v>1.9061952886556544E-4</c:v>
                </c:pt>
                <c:pt idx="31">
                  <c:v>-2.2683459408049611E-2</c:v>
                </c:pt>
                <c:pt idx="32">
                  <c:v>-2.9203565048958935E-2</c:v>
                </c:pt>
                <c:pt idx="33">
                  <c:v>-2.8398160086368418E-2</c:v>
                </c:pt>
                <c:pt idx="34">
                  <c:v>-2.7724591487491401E-2</c:v>
                </c:pt>
                <c:pt idx="35">
                  <c:v>-2.0840100347525148E-2</c:v>
                </c:pt>
                <c:pt idx="36">
                  <c:v>-9.0423002543322806E-3</c:v>
                </c:pt>
                <c:pt idx="37">
                  <c:v>-1.1830868381841553E-2</c:v>
                </c:pt>
                <c:pt idx="38">
                  <c:v>-8.4766885173920281E-3</c:v>
                </c:pt>
                <c:pt idx="39">
                  <c:v>1.2867769513589034E-2</c:v>
                </c:pt>
                <c:pt idx="40">
                  <c:v>-3.0437542662042905E-3</c:v>
                </c:pt>
                <c:pt idx="41">
                  <c:v>-2.553026584292728E-2</c:v>
                </c:pt>
                <c:pt idx="42">
                  <c:v>-2.9903101218875516E-3</c:v>
                </c:pt>
                <c:pt idx="43">
                  <c:v>9.2576239223578494E-3</c:v>
                </c:pt>
                <c:pt idx="44">
                  <c:v>3.6183415376805916E-3</c:v>
                </c:pt>
                <c:pt idx="45">
                  <c:v>1.8232551311095802E-2</c:v>
                </c:pt>
                <c:pt idx="46">
                  <c:v>3.1937337067375449E-2</c:v>
                </c:pt>
                <c:pt idx="47">
                  <c:v>1.6018964853989903E-2</c:v>
                </c:pt>
                <c:pt idx="48">
                  <c:v>-1.0616571675200248E-2</c:v>
                </c:pt>
                <c:pt idx="49">
                  <c:v>-2.0110939149198814E-2</c:v>
                </c:pt>
                <c:pt idx="50">
                  <c:v>-1.453812596084969E-2</c:v>
                </c:pt>
                <c:pt idx="51">
                  <c:v>-5.6226387265432276E-3</c:v>
                </c:pt>
                <c:pt idx="52">
                  <c:v>-1.3602745674119343E-2</c:v>
                </c:pt>
                <c:pt idx="53">
                  <c:v>-1.0961412192869613E-2</c:v>
                </c:pt>
                <c:pt idx="54">
                  <c:v>3.8828321959962775E-3</c:v>
                </c:pt>
                <c:pt idx="55">
                  <c:v>-4.325707386618971E-3</c:v>
                </c:pt>
                <c:pt idx="56">
                  <c:v>-1.5929595003666641E-2</c:v>
                </c:pt>
                <c:pt idx="57">
                  <c:v>-2.655614381494309E-2</c:v>
                </c:pt>
              </c:numCache>
            </c:numRef>
          </c:xVal>
          <c:yVal>
            <c:numRef>
              <c:f>HighIncome!$C$10:$C$67</c:f>
              <c:numCache>
                <c:formatCode>0.000_);[Red]\(0.000\)</c:formatCode>
                <c:ptCount val="58"/>
                <c:pt idx="0">
                  <c:v>3.0378197259586539</c:v>
                </c:pt>
                <c:pt idx="1">
                  <c:v>3.0410870325350809</c:v>
                </c:pt>
                <c:pt idx="2">
                  <c:v>2.9926075658179068</c:v>
                </c:pt>
                <c:pt idx="3">
                  <c:v>2.9714077605459588</c:v>
                </c:pt>
                <c:pt idx="4">
                  <c:v>2.9495026063521501</c:v>
                </c:pt>
                <c:pt idx="5">
                  <c:v>2.8510126143919821</c:v>
                </c:pt>
                <c:pt idx="6">
                  <c:v>2.6862691724338004</c:v>
                </c:pt>
                <c:pt idx="7">
                  <c:v>2.6650755135038482</c:v>
                </c:pt>
                <c:pt idx="8">
                  <c:v>2.6170306533647363</c:v>
                </c:pt>
                <c:pt idx="9">
                  <c:v>2.5707051701988872</c:v>
                </c:pt>
                <c:pt idx="10">
                  <c:v>2.537566965337303</c:v>
                </c:pt>
                <c:pt idx="11">
                  <c:v>2.4724242017325282</c:v>
                </c:pt>
                <c:pt idx="12">
                  <c:v>2.3316249156584061</c:v>
                </c:pt>
                <c:pt idx="13">
                  <c:v>2.2466621632685571</c:v>
                </c:pt>
                <c:pt idx="14">
                  <c:v>2.1920513303320899</c:v>
                </c:pt>
                <c:pt idx="15">
                  <c:v>2.1017662812522286</c:v>
                </c:pt>
                <c:pt idx="16">
                  <c:v>2.0495863116473383</c:v>
                </c:pt>
                <c:pt idx="17">
                  <c:v>2.0131700261545533</c:v>
                </c:pt>
                <c:pt idx="18">
                  <c:v>1.9717013869274453</c:v>
                </c:pt>
                <c:pt idx="19">
                  <c:v>1.9814013458446429</c:v>
                </c:pt>
                <c:pt idx="20">
                  <c:v>1.9709301988402312</c:v>
                </c:pt>
                <c:pt idx="21">
                  <c:v>1.927904380697097</c:v>
                </c:pt>
                <c:pt idx="22">
                  <c:v>1.9179098666954395</c:v>
                </c:pt>
                <c:pt idx="23">
                  <c:v>1.8792044053922949</c:v>
                </c:pt>
                <c:pt idx="24">
                  <c:v>1.8507505153702084</c:v>
                </c:pt>
                <c:pt idx="25">
                  <c:v>1.8467203943729493</c:v>
                </c:pt>
                <c:pt idx="26">
                  <c:v>1.8215884207325403</c:v>
                </c:pt>
                <c:pt idx="27">
                  <c:v>1.8161009160675421</c:v>
                </c:pt>
                <c:pt idx="28">
                  <c:v>1.8364805568626186</c:v>
                </c:pt>
                <c:pt idx="29">
                  <c:v>1.8280139295214655</c:v>
                </c:pt>
                <c:pt idx="30">
                  <c:v>1.8513451218178596</c:v>
                </c:pt>
                <c:pt idx="31">
                  <c:v>1.8283951685791966</c:v>
                </c:pt>
                <c:pt idx="32">
                  <c:v>1.8059782030017604</c:v>
                </c:pt>
                <c:pt idx="33">
                  <c:v>1.7699880384812787</c:v>
                </c:pt>
                <c:pt idx="34">
                  <c:v>1.7491818828290235</c:v>
                </c:pt>
                <c:pt idx="35">
                  <c:v>1.7145388555062959</c:v>
                </c:pt>
                <c:pt idx="36">
                  <c:v>1.7075016821339732</c:v>
                </c:pt>
                <c:pt idx="37">
                  <c:v>1.6964542549976314</c:v>
                </c:pt>
                <c:pt idx="38">
                  <c:v>1.6838399453702901</c:v>
                </c:pt>
                <c:pt idx="39">
                  <c:v>1.6795008779628473</c:v>
                </c:pt>
                <c:pt idx="40">
                  <c:v>1.7095754843974682</c:v>
                </c:pt>
                <c:pt idx="41">
                  <c:v>1.6734133694304387</c:v>
                </c:pt>
                <c:pt idx="42">
                  <c:v>1.6585149527116136</c:v>
                </c:pt>
                <c:pt idx="43">
                  <c:v>1.6674327491866636</c:v>
                </c:pt>
                <c:pt idx="44">
                  <c:v>1.6770302005563293</c:v>
                </c:pt>
                <c:pt idx="45">
                  <c:v>1.6746694322620248</c:v>
                </c:pt>
                <c:pt idx="46">
                  <c:v>1.7134953031785209</c:v>
                </c:pt>
                <c:pt idx="47">
                  <c:v>1.7385441063967757</c:v>
                </c:pt>
                <c:pt idx="48">
                  <c:v>1.7455332328865008</c:v>
                </c:pt>
                <c:pt idx="49">
                  <c:v>1.7173109630463752</c:v>
                </c:pt>
                <c:pt idx="50">
                  <c:v>1.7053113545881031</c:v>
                </c:pt>
                <c:pt idx="51">
                  <c:v>1.6882347111246758</c:v>
                </c:pt>
                <c:pt idx="52">
                  <c:v>1.6940660771350167</c:v>
                </c:pt>
                <c:pt idx="53">
                  <c:v>1.6610292197764371</c:v>
                </c:pt>
                <c:pt idx="54">
                  <c:v>1.6721432527492774</c:v>
                </c:pt>
                <c:pt idx="55">
                  <c:v>1.6687948841684297</c:v>
                </c:pt>
                <c:pt idx="56">
                  <c:v>1.6634918379760395</c:v>
                </c:pt>
                <c:pt idx="57">
                  <c:v>1.6369356941610964</c:v>
                </c:pt>
              </c:numCache>
            </c:numRef>
          </c:yVal>
          <c:smooth val="1"/>
          <c:extLst>
            <c:ext xmlns:c16="http://schemas.microsoft.com/office/drawing/2014/chart" uri="{C3380CC4-5D6E-409C-BE32-E72D297353CC}">
              <c16:uniqueId val="{0000003A-3F49-4E4E-883E-8B264DD71310}"/>
            </c:ext>
          </c:extLst>
        </c:ser>
        <c:dLbls>
          <c:showLegendKey val="0"/>
          <c:showVal val="0"/>
          <c:showCatName val="0"/>
          <c:showSerName val="0"/>
          <c:showPercent val="0"/>
          <c:showBubbleSize val="0"/>
        </c:dLbls>
        <c:axId val="2117735096"/>
        <c:axId val="-2113833176"/>
      </c:scatterChart>
      <c:valAx>
        <c:axId val="2117735096"/>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ltLang="zh-CN" sz="1200" b="1" i="0" baseline="0">
                    <a:effectLst/>
                  </a:rPr>
                  <a:t>Absolute change: increase in fertility per year (children per woman)</a:t>
                </a:r>
                <a:endParaRPr lang="zh-CN" altLang="zh-CN" sz="1200">
                  <a:effectLst/>
                </a:endParaRPr>
              </a:p>
            </c:rich>
          </c:tx>
          <c:layout>
            <c:manualLayout>
              <c:xMode val="edge"/>
              <c:yMode val="edge"/>
              <c:x val="0.11242585866150499"/>
              <c:y val="0.92162317293277896"/>
            </c:manualLayout>
          </c:layout>
          <c:overlay val="0"/>
        </c:title>
        <c:numFmt formatCode="0.00_ " sourceLinked="0"/>
        <c:majorTickMark val="out"/>
        <c:minorTickMark val="none"/>
        <c:tickLblPos val="nextTo"/>
        <c:spPr>
          <a:ln>
            <a:solidFill>
              <a:schemeClr val="tx1"/>
            </a:solidFill>
          </a:ln>
        </c:spPr>
        <c:txPr>
          <a:bodyPr/>
          <a:lstStyle/>
          <a:p>
            <a:pPr>
              <a:defRPr sz="1200">
                <a:latin typeface="Arial" panose="020B0604020202020204" pitchFamily="34" charset="0"/>
                <a:cs typeface="Arial" panose="020B0604020202020204" pitchFamily="34" charset="0"/>
              </a:defRPr>
            </a:pPr>
            <a:endParaRPr lang="en-US"/>
          </a:p>
        </c:txPr>
        <c:crossAx val="-2113833176"/>
        <c:crossesAt val="0.1"/>
        <c:crossBetween val="midCat"/>
      </c:valAx>
      <c:valAx>
        <c:axId val="-2113833176"/>
        <c:scaling>
          <c:orientation val="minMax"/>
          <c:max val="3.5"/>
          <c:min val="1.5"/>
        </c:scaling>
        <c:delete val="0"/>
        <c:axPos val="l"/>
        <c:title>
          <c:tx>
            <c:rich>
              <a:bodyPr rot="-5400000" vert="horz"/>
              <a:lstStyle/>
              <a:p>
                <a:pPr>
                  <a:defRPr sz="1200">
                    <a:latin typeface="Arial" panose="020B0604020202020204" pitchFamily="34" charset="0"/>
                    <a:cs typeface="Arial" panose="020B0604020202020204" pitchFamily="34" charset="0"/>
                  </a:defRPr>
                </a:pPr>
                <a:r>
                  <a:rPr lang="en-US" altLang="zh-CN" sz="1200" b="1" i="0" baseline="0">
                    <a:effectLst/>
                  </a:rPr>
                  <a:t>Total fertility rate in high income countries (children per woman)</a:t>
                </a:r>
                <a:endParaRPr lang="zh-CN" altLang="zh-CN" sz="1000">
                  <a:effectLst/>
                </a:endParaRPr>
              </a:p>
            </c:rich>
          </c:tx>
          <c:layout>
            <c:manualLayout>
              <c:xMode val="edge"/>
              <c:yMode val="edge"/>
              <c:x val="2.9639670294842372E-3"/>
              <c:y val="0.21440242823344891"/>
            </c:manualLayout>
          </c:layout>
          <c:overlay val="0"/>
        </c:title>
        <c:numFmt formatCode="0.0_ " sourceLinked="0"/>
        <c:majorTickMark val="out"/>
        <c:minorTickMark val="none"/>
        <c:tickLblPos val="low"/>
        <c:spPr>
          <a:ln>
            <a:solidFill>
              <a:schemeClr val="tx1"/>
            </a:solidFill>
          </a:ln>
        </c:spPr>
        <c:txPr>
          <a:bodyPr/>
          <a:lstStyle/>
          <a:p>
            <a:pPr>
              <a:defRPr sz="1200">
                <a:latin typeface="Arial" panose="020B0604020202020204" pitchFamily="34" charset="0"/>
                <a:cs typeface="Arial" panose="020B0604020202020204" pitchFamily="34" charset="0"/>
              </a:defRPr>
            </a:pPr>
            <a:endParaRPr lang="en-US"/>
          </a:p>
        </c:txPr>
        <c:crossAx val="2117735096"/>
        <c:crossesAt val="0"/>
        <c:crossBetween val="midCat"/>
        <c:majorUnit val="0.5"/>
      </c:valAx>
    </c:plotArea>
    <c:plotVisOnly val="1"/>
    <c:dispBlanksAs val="gap"/>
    <c:showDLblsOverMax val="0"/>
  </c:chart>
  <c:spPr>
    <a:ln>
      <a:noFill/>
    </a:ln>
  </c:spPr>
  <c:printSettings>
    <c:headerFooter/>
    <c:pageMargins b="1" l="0.75" r="0.75" t="1" header="0.5" footer="0.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l" rtl="0">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ltLang="zh-CN" sz="1400" b="1" i="0" baseline="0">
                <a:effectLst/>
              </a:rPr>
              <a:t>Low income countries total fertility rate, 1960-2017</a:t>
            </a:r>
          </a:p>
        </c:rich>
      </c:tx>
      <c:layout>
        <c:manualLayout>
          <c:xMode val="edge"/>
          <c:yMode val="edge"/>
          <c:x val="0.12056249114191302"/>
          <c:y val="7.3485494155840778E-3"/>
        </c:manualLayout>
      </c:layout>
      <c:overlay val="1"/>
      <c:spPr>
        <a:solidFill>
          <a:schemeClr val="bg1"/>
        </a:solidFill>
      </c:spPr>
    </c:title>
    <c:autoTitleDeleted val="0"/>
    <c:plotArea>
      <c:layout>
        <c:manualLayout>
          <c:layoutTarget val="inner"/>
          <c:xMode val="edge"/>
          <c:yMode val="edge"/>
          <c:x val="9.3933634474684169E-2"/>
          <c:y val="6.7725537481050688E-2"/>
          <c:w val="0.87246368418579967"/>
          <c:h val="0.8827324065432578"/>
        </c:manualLayout>
      </c:layout>
      <c:scatterChart>
        <c:scatterStyle val="smoothMarker"/>
        <c:varyColors val="0"/>
        <c:ser>
          <c:idx val="0"/>
          <c:order val="0"/>
          <c:spPr>
            <a:ln>
              <a:solidFill>
                <a:schemeClr val="tx1"/>
              </a:solidFill>
            </a:ln>
          </c:spPr>
          <c:marker>
            <c:symbol val="circle"/>
            <c:size val="9"/>
            <c:spPr>
              <a:solidFill>
                <a:schemeClr val="bg1"/>
              </a:solidFill>
              <a:ln>
                <a:solidFill>
                  <a:schemeClr val="tx1"/>
                </a:solidFill>
              </a:ln>
            </c:spPr>
          </c:marker>
          <c:dLbls>
            <c:dLbl>
              <c:idx val="0"/>
              <c:layout/>
              <c:tx>
                <c:strRef>
                  <c:f>LowIncome!$D$10</c:f>
                  <c:strCache>
                    <c:ptCount val="1"/>
                    <c:pt idx="0">
                      <c:v>1960</c:v>
                    </c:pt>
                  </c:strCache>
                </c:strRef>
              </c:tx>
              <c:dLblPos val="b"/>
              <c:showLegendKey val="0"/>
              <c:showVal val="1"/>
              <c:showCatName val="0"/>
              <c:showSerName val="0"/>
              <c:showPercent val="0"/>
              <c:showBubbleSize val="0"/>
              <c:extLst>
                <c:ext xmlns:c15="http://schemas.microsoft.com/office/drawing/2012/chart" uri="{CE6537A1-D6FC-4f65-9D91-7224C49458BB}">
                  <c15:layout/>
                  <c15:dlblFieldTable>
                    <c15:dlblFTEntry>
                      <c15:txfldGUID>{6A6E3863-EB2B-42EB-8B69-07CB3BE533A8}</c15:txfldGUID>
                      <c15:f>LowIncome!$D$10</c15:f>
                      <c15:dlblFieldTableCache>
                        <c:ptCount val="1"/>
                        <c:pt idx="0">
                          <c:v>1960</c:v>
                        </c:pt>
                      </c15:dlblFieldTableCache>
                    </c15:dlblFTEntry>
                  </c15:dlblFieldTable>
                  <c15:showDataLabelsRange val="0"/>
                </c:ext>
                <c:ext xmlns:c16="http://schemas.microsoft.com/office/drawing/2014/chart" uri="{C3380CC4-5D6E-409C-BE32-E72D297353CC}">
                  <c16:uniqueId val="{00000000-8AE4-46D5-BCE1-CF1F071847C9}"/>
                </c:ext>
              </c:extLst>
            </c:dLbl>
            <c:dLbl>
              <c:idx val="1"/>
              <c:layout/>
              <c:tx>
                <c:strRef>
                  <c:f>LowIncome!$D$11</c:f>
                  <c:strCache>
                    <c:ptCount val="1"/>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{26F52ED7-F276-4475-B541-92C621562223}</c15:txfldGUID>
                      <c15:f>LowIncome!$D$11</c15:f>
                      <c15:dlblFieldTableCache>
                        <c:ptCount val="1"/>
                      </c15:dlblFieldTableCache>
                    </c15:dlblFTEntry>
                  </c15:dlblFieldTable>
                  <c15:showDataLabelsRange val="0"/>
                </c:ext>
                <c:ext xmlns:c16="http://schemas.microsoft.com/office/drawing/2014/chart" uri="{C3380CC4-5D6E-409C-BE32-E72D297353CC}">
                  <c16:uniqueId val="{00000001-8AE4-46D5-BCE1-CF1F071847C9}"/>
                </c:ext>
              </c:extLst>
            </c:dLbl>
            <c:dLbl>
              <c:idx val="2"/>
              <c:layout/>
              <c:tx>
                <c:strRef>
                  <c:f>LowIncome!$D$12</c:f>
                  <c:strCache>
                    <c:ptCount val="1"/>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{8DCBDE95-B763-49E3-A2CA-A3F0E48C6E13}</c15:txfldGUID>
                      <c15:f>LowIncome!$D$12</c15:f>
                      <c15:dlblFieldTableCache>
                        <c:ptCount val="1"/>
                      </c15:dlblFieldTableCache>
                    </c15:dlblFTEntry>
                  </c15:dlblFieldTable>
                  <c15:showDataLabelsRange val="0"/>
                </c:ext>
                <c:ext xmlns:c16="http://schemas.microsoft.com/office/drawing/2014/chart" uri="{C3380CC4-5D6E-409C-BE32-E72D297353CC}">
                  <c16:uniqueId val="{00000002-8AE4-46D5-BCE1-CF1F071847C9}"/>
                </c:ext>
              </c:extLst>
            </c:dLbl>
            <c:dLbl>
              <c:idx val="3"/>
              <c:layout/>
              <c:tx>
                <c:strRef>
                  <c:f>LowIncome!$D$13</c:f>
                  <c:strCache>
                    <c:ptCount val="1"/>
                    <c:pt idx="0">
                      <c:v>1963</c:v>
                    </c:pt>
                  </c:strCache>
                </c:strRef>
              </c:tx>
              <c:dLblPos val="b"/>
              <c:showLegendKey val="0"/>
              <c:showVal val="1"/>
              <c:showCatName val="0"/>
              <c:showSerName val="0"/>
              <c:showPercent val="0"/>
              <c:showBubbleSize val="0"/>
              <c:extLst>
                <c:ext xmlns:c15="http://schemas.microsoft.com/office/drawing/2012/chart" uri="{CE6537A1-D6FC-4f65-9D91-7224C49458BB}">
                  <c15:layout/>
                  <c15:dlblFieldTable>
                    <c15:dlblFTEntry>
                      <c15:txfldGUID>{568A3967-D8D8-4542-8942-165E6CC713B8}</c15:txfldGUID>
                      <c15:f>LowIncome!$D$13</c15:f>
                      <c15:dlblFieldTableCache>
                        <c:ptCount val="1"/>
                        <c:pt idx="0">
                          <c:v>1963</c:v>
                        </c:pt>
                      </c15:dlblFieldTableCache>
                    </c15:dlblFTEntry>
                  </c15:dlblFieldTable>
                  <c15:showDataLabelsRange val="0"/>
                </c:ext>
                <c:ext xmlns:c16="http://schemas.microsoft.com/office/drawing/2014/chart" uri="{C3380CC4-5D6E-409C-BE32-E72D297353CC}">
                  <c16:uniqueId val="{00000003-8AE4-46D5-BCE1-CF1F071847C9}"/>
                </c:ext>
              </c:extLst>
            </c:dLbl>
            <c:dLbl>
              <c:idx val="4"/>
              <c:layout/>
              <c:tx>
                <c:strRef>
                  <c:f>LowIncome!$D$14</c:f>
                  <c:strCache>
                    <c:ptCount val="1"/>
                    <c:pt idx="0">
                      <c:v>1964</c:v>
                    </c:pt>
                  </c:strCache>
                </c:strRef>
              </c:tx>
              <c:dLblPos val="b"/>
              <c:showLegendKey val="0"/>
              <c:showVal val="1"/>
              <c:showCatName val="0"/>
              <c:showSerName val="0"/>
              <c:showPercent val="0"/>
              <c:showBubbleSize val="0"/>
              <c:extLst>
                <c:ext xmlns:c15="http://schemas.microsoft.com/office/drawing/2012/chart" uri="{CE6537A1-D6FC-4f65-9D91-7224C49458BB}">
                  <c15:layout/>
                  <c15:dlblFieldTable>
                    <c15:dlblFTEntry>
                      <c15:txfldGUID>{A09612B4-75EB-4838-8244-7B6957C89D84}</c15:txfldGUID>
                      <c15:f>LowIncome!$D$14</c15:f>
                      <c15:dlblFieldTableCache>
                        <c:ptCount val="1"/>
                        <c:pt idx="0">
                          <c:v>1964</c:v>
                        </c:pt>
                      </c15:dlblFieldTableCache>
                    </c15:dlblFTEntry>
                  </c15:dlblFieldTable>
                  <c15:showDataLabelsRange val="0"/>
                </c:ext>
                <c:ext xmlns:c16="http://schemas.microsoft.com/office/drawing/2014/chart" uri="{C3380CC4-5D6E-409C-BE32-E72D297353CC}">
                  <c16:uniqueId val="{00000004-8AE4-46D5-BCE1-CF1F071847C9}"/>
                </c:ext>
              </c:extLst>
            </c:dLbl>
            <c:dLbl>
              <c:idx val="5"/>
              <c:layout/>
              <c:tx>
                <c:strRef>
                  <c:f>LowIncome!$D$15</c:f>
                  <c:strCache>
                    <c:ptCount val="1"/>
                    <c:pt idx="0">
                      <c:v>1965</c:v>
                    </c:pt>
                  </c:strCache>
                </c:strRef>
              </c:tx>
              <c:dLblPos val="b"/>
              <c:showLegendKey val="0"/>
              <c:showVal val="1"/>
              <c:showCatName val="0"/>
              <c:showSerName val="0"/>
              <c:showPercent val="0"/>
              <c:showBubbleSize val="0"/>
              <c:extLst>
                <c:ext xmlns:c15="http://schemas.microsoft.com/office/drawing/2012/chart" uri="{CE6537A1-D6FC-4f65-9D91-7224C49458BB}">
                  <c15:layout/>
                  <c15:dlblFieldTable>
                    <c15:dlblFTEntry>
                      <c15:txfldGUID>{80CE7839-E5FD-4F88-8B6C-78DBF11EF8EC}</c15:txfldGUID>
                      <c15:f>LowIncome!$D$15</c15:f>
                      <c15:dlblFieldTableCache>
                        <c:ptCount val="1"/>
                        <c:pt idx="0">
                          <c:v>1965</c:v>
                        </c:pt>
                      </c15:dlblFieldTableCache>
                    </c15:dlblFTEntry>
                  </c15:dlblFieldTable>
                  <c15:showDataLabelsRange val="0"/>
                </c:ext>
                <c:ext xmlns:c16="http://schemas.microsoft.com/office/drawing/2014/chart" uri="{C3380CC4-5D6E-409C-BE32-E72D297353CC}">
                  <c16:uniqueId val="{00000005-8AE4-46D5-BCE1-CF1F071847C9}"/>
                </c:ext>
              </c:extLst>
            </c:dLbl>
            <c:dLbl>
              <c:idx val="6"/>
              <c:layout/>
              <c:tx>
                <c:strRef>
                  <c:f>LowIncome!$D$16</c:f>
                  <c:strCache>
                    <c:ptCount val="1"/>
                  </c:strCache>
                </c:strRef>
              </c:tx>
              <c:dLblPos val="b"/>
              <c:showLegendKey val="0"/>
              <c:showVal val="1"/>
              <c:showCatName val="0"/>
              <c:showSerName val="0"/>
              <c:showPercent val="0"/>
              <c:showBubbleSize val="0"/>
              <c:extLst>
                <c:ext xmlns:c15="http://schemas.microsoft.com/office/drawing/2012/chart" uri="{CE6537A1-D6FC-4f65-9D91-7224C49458BB}">
                  <c15:layout/>
                  <c15:dlblFieldTable>
                    <c15:dlblFTEntry>
                      <c15:txfldGUID>{2673045B-327A-4F33-BC9E-C6C52D10BE19}</c15:txfldGUID>
                      <c15:f>LowIncome!$D$16</c15:f>
                      <c15:dlblFieldTableCache>
                        <c:ptCount val="1"/>
                      </c15:dlblFieldTableCache>
                    </c15:dlblFTEntry>
                  </c15:dlblFieldTable>
                  <c15:showDataLabelsRange val="0"/>
                </c:ext>
                <c:ext xmlns:c16="http://schemas.microsoft.com/office/drawing/2014/chart" uri="{C3380CC4-5D6E-409C-BE32-E72D297353CC}">
                  <c16:uniqueId val="{00000006-8AE4-46D5-BCE1-CF1F071847C9}"/>
                </c:ext>
              </c:extLst>
            </c:dLbl>
            <c:dLbl>
              <c:idx val="7"/>
              <c:layout/>
              <c:tx>
                <c:strRef>
                  <c:f>LowIncome!$D$17</c:f>
                  <c:strCache>
                    <c:ptCount val="1"/>
                    <c:pt idx="0">
                      <c:v>1967</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{92410575-618B-497A-962F-FD1F15DC8BC2}</c15:txfldGUID>
                      <c15:f>LowIncome!$D$17</c15:f>
                      <c15:dlblFieldTableCache>
                        <c:ptCount val="1"/>
                        <c:pt idx="0">
                          <c:v>1967</c:v>
                        </c:pt>
                      </c15:dlblFieldTableCache>
                    </c15:dlblFTEntry>
                  </c15:dlblFieldTable>
                  <c15:showDataLabelsRange val="0"/>
                </c:ext>
                <c:ext xmlns:c16="http://schemas.microsoft.com/office/drawing/2014/chart" uri="{C3380CC4-5D6E-409C-BE32-E72D297353CC}">
                  <c16:uniqueId val="{00000007-8AE4-46D5-BCE1-CF1F071847C9}"/>
                </c:ext>
              </c:extLst>
            </c:dLbl>
            <c:dLbl>
              <c:idx val="8"/>
              <c:layout/>
              <c:tx>
                <c:strRef>
                  <c:f>LowIncome!$D$18</c:f>
                  <c:strCache>
                    <c:ptCount val="1"/>
                    <c:pt idx="0">
                      <c:v>1968</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{6A0FA3DF-DB36-4B61-9C41-66EF6480D7AB}</c15:txfldGUID>
                      <c15:f>LowIncome!$D$18</c15:f>
                      <c15:dlblFieldTableCache>
                        <c:ptCount val="1"/>
                        <c:pt idx="0">
                          <c:v>1968</c:v>
                        </c:pt>
                      </c15:dlblFieldTableCache>
                    </c15:dlblFTEntry>
                  </c15:dlblFieldTable>
                  <c15:showDataLabelsRange val="0"/>
                </c:ext>
                <c:ext xmlns:c16="http://schemas.microsoft.com/office/drawing/2014/chart" uri="{C3380CC4-5D6E-409C-BE32-E72D297353CC}">
                  <c16:uniqueId val="{00000008-8AE4-46D5-BCE1-CF1F071847C9}"/>
                </c:ext>
              </c:extLst>
            </c:dLbl>
            <c:dLbl>
              <c:idx val="9"/>
              <c:layout/>
              <c:tx>
                <c:strRef>
                  <c:f>LowIncome!$D$19</c:f>
                  <c:strCache>
                    <c:ptCount val="1"/>
                    <c:pt idx="0">
                      <c:v>1969</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{C76A510F-3F32-4924-8A15-247DEDBFC222}</c15:txfldGUID>
                      <c15:f>LowIncome!$D$19</c15:f>
                      <c15:dlblFieldTableCache>
                        <c:ptCount val="1"/>
                        <c:pt idx="0">
                          <c:v>1969</c:v>
                        </c:pt>
                      </c15:dlblFieldTableCache>
                    </c15:dlblFTEntry>
                  </c15:dlblFieldTable>
                  <c15:showDataLabelsRange val="0"/>
                </c:ext>
                <c:ext xmlns:c16="http://schemas.microsoft.com/office/drawing/2014/chart" uri="{C3380CC4-5D6E-409C-BE32-E72D297353CC}">
                  <c16:uniqueId val="{00000009-8AE4-46D5-BCE1-CF1F071847C9}"/>
                </c:ext>
              </c:extLst>
            </c:dLbl>
            <c:dLbl>
              <c:idx val="10"/>
              <c:layout/>
              <c:tx>
                <c:strRef>
                  <c:f>LowIncome!$D$20</c:f>
                  <c:strCache>
                    <c:ptCount val="1"/>
                    <c:pt idx="0">
                      <c:v>1970</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{44DD730A-98DB-472E-81D0-A2F3BDBFBEDA}</c15:txfldGUID>
                      <c15:f>LowIncome!$D$20</c15:f>
                      <c15:dlblFieldTableCache>
                        <c:ptCount val="1"/>
                        <c:pt idx="0">
                          <c:v>1970</c:v>
                        </c:pt>
                      </c15:dlblFieldTableCache>
                    </c15:dlblFTEntry>
                  </c15:dlblFieldTable>
                  <c15:showDataLabelsRange val="0"/>
                </c:ext>
                <c:ext xmlns:c16="http://schemas.microsoft.com/office/drawing/2014/chart" uri="{C3380CC4-5D6E-409C-BE32-E72D297353CC}">
                  <c16:uniqueId val="{0000000A-8AE4-46D5-BCE1-CF1F071847C9}"/>
                </c:ext>
              </c:extLst>
            </c:dLbl>
            <c:dLbl>
              <c:idx val="11"/>
              <c:layout/>
              <c:tx>
                <c:strRef>
                  <c:f>LowIncome!$D$21</c:f>
                  <c:strCache>
                    <c:ptCount val="1"/>
                    <c:pt idx="0">
                      <c:v>1971</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{B466B724-0D96-4F76-B4CA-BC6598E30B1C}</c15:txfldGUID>
                      <c15:f>LowIncome!$D$21</c15:f>
                      <c15:dlblFieldTableCache>
                        <c:ptCount val="1"/>
                        <c:pt idx="0">
                          <c:v>1971</c:v>
                        </c:pt>
                      </c15:dlblFieldTableCache>
                    </c15:dlblFTEntry>
                  </c15:dlblFieldTable>
                  <c15:showDataLabelsRange val="0"/>
                </c:ext>
                <c:ext xmlns:c16="http://schemas.microsoft.com/office/drawing/2014/chart" uri="{C3380CC4-5D6E-409C-BE32-E72D297353CC}">
                  <c16:uniqueId val="{0000000B-8AE4-46D5-BCE1-CF1F071847C9}"/>
                </c:ext>
              </c:extLst>
            </c:dLbl>
            <c:dLbl>
              <c:idx val="12"/>
              <c:layout/>
              <c:tx>
                <c:strRef>
                  <c:f>LowIncome!$D$22</c:f>
                  <c:strCache>
                    <c:ptCount val="1"/>
                    <c:pt idx="0">
                      <c:v>1972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{FFD1CCDF-93DD-4341-9484-864C44089507}</c15:txfldGUID>
                      <c15:f>LowIncome!$D$22</c15:f>
                      <c15:dlblFieldTableCache>
                        <c:ptCount val="1"/>
                        <c:pt idx="0">
                          <c:v>1972</c:v>
                        </c:pt>
                      </c15:dlblFieldTableCache>
                    </c15:dlblFTEntry>
                  </c15:dlblFieldTable>
                  <c15:showDataLabelsRange val="0"/>
                </c:ext>
                <c:ext xmlns:c16="http://schemas.microsoft.com/office/drawing/2014/chart" uri="{C3380CC4-5D6E-409C-BE32-E72D297353CC}">
                  <c16:uniqueId val="{0000000C-8AE4-46D5-BCE1-CF1F071847C9}"/>
                </c:ext>
              </c:extLst>
            </c:dLbl>
            <c:dLbl>
              <c:idx val="13"/>
              <c:layout/>
              <c:tx>
                <c:strRef>
                  <c:f>LowIncome!$D$23</c:f>
                  <c:strCache>
                    <c:ptCount val="1"/>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{88EEAC97-C820-4503-8C59-D2DB782F7006}</c15:txfldGUID>
                      <c15:f>LowIncome!$D$23</c15:f>
                      <c15:dlblFieldTableCache>
                        <c:ptCount val="1"/>
                      </c15:dlblFieldTableCache>
                    </c15:dlblFTEntry>
                  </c15:dlblFieldTable>
                  <c15:showDataLabelsRange val="0"/>
                </c:ext>
                <c:ext xmlns:c16="http://schemas.microsoft.com/office/drawing/2014/chart" uri="{C3380CC4-5D6E-409C-BE32-E72D297353CC}">
                  <c16:uniqueId val="{0000000D-8AE4-46D5-BCE1-CF1F071847C9}"/>
                </c:ext>
              </c:extLst>
            </c:dLbl>
            <c:dLbl>
              <c:idx val="14"/>
              <c:layout/>
              <c:tx>
                <c:strRef>
                  <c:f>LowIncome!$D$24</c:f>
                  <c:strCache>
                    <c:ptCount val="1"/>
                    <c:pt idx="0">
                      <c:v>1974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{4476B6B8-D7A2-4FCD-9BCD-81592773851C}</c15:txfldGUID>
                      <c15:f>LowIncome!$D$24</c15:f>
                      <c15:dlblFieldTableCache>
                        <c:ptCount val="1"/>
                        <c:pt idx="0">
                          <c:v>1974</c:v>
                        </c:pt>
                      </c15:dlblFieldTableCache>
                    </c15:dlblFTEntry>
                  </c15:dlblFieldTable>
                  <c15:showDataLabelsRange val="0"/>
                </c:ext>
                <c:ext xmlns:c16="http://schemas.microsoft.com/office/drawing/2014/chart" uri="{C3380CC4-5D6E-409C-BE32-E72D297353CC}">
                  <c16:uniqueId val="{0000000E-8AE4-46D5-BCE1-CF1F071847C9}"/>
                </c:ext>
              </c:extLst>
            </c:dLbl>
            <c:dLbl>
              <c:idx val="15"/>
              <c:layout/>
              <c:tx>
                <c:strRef>
                  <c:f>LowIncome!$D$25</c:f>
                  <c:strCache>
                    <c:ptCount val="1"/>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{FCD3A534-5C4B-4A13-A4B2-4DCD6D14E19D}</c15:txfldGUID>
                      <c15:f>LowIncome!$D$25</c15:f>
                      <c15:dlblFieldTableCache>
                        <c:ptCount val="1"/>
                      </c15:dlblFieldTableCache>
                    </c15:dlblFTEntry>
                  </c15:dlblFieldTable>
                  <c15:showDataLabelsRange val="0"/>
                </c:ext>
                <c:ext xmlns:c16="http://schemas.microsoft.com/office/drawing/2014/chart" uri="{C3380CC4-5D6E-409C-BE32-E72D297353CC}">
                  <c16:uniqueId val="{0000000F-8AE4-46D5-BCE1-CF1F071847C9}"/>
                </c:ext>
              </c:extLst>
            </c:dLbl>
            <c:dLbl>
              <c:idx val="16"/>
              <c:layout/>
              <c:tx>
                <c:strRef>
                  <c:f>LowIncome!$D$26</c:f>
                  <c:strCache>
                    <c:ptCount val="1"/>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{535603E5-1B8A-472D-9497-A7E90F68E2CD}</c15:txfldGUID>
                      <c15:f>LowIncome!$D$26</c15:f>
                      <c15:dlblFieldTableCache>
                        <c:ptCount val="1"/>
                      </c15:dlblFieldTableCache>
                    </c15:dlblFTEntry>
                  </c15:dlblFieldTable>
                  <c15:showDataLabelsRange val="0"/>
                </c:ext>
                <c:ext xmlns:c16="http://schemas.microsoft.com/office/drawing/2014/chart" uri="{C3380CC4-5D6E-409C-BE32-E72D297353CC}">
                  <c16:uniqueId val="{00000010-8AE4-46D5-BCE1-CF1F071847C9}"/>
                </c:ext>
              </c:extLst>
            </c:dLbl>
            <c:dLbl>
              <c:idx val="17"/>
              <c:layout/>
              <c:tx>
                <c:strRef>
                  <c:f>LowIncome!$D$27</c:f>
                  <c:strCache>
                    <c:ptCount val="1"/>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{F1B7EFC4-BAD5-4081-AB95-229A441A6F87}</c15:txfldGUID>
                      <c15:f>LowIncome!$D$27</c15:f>
                      <c15:dlblFieldTableCache>
                        <c:ptCount val="1"/>
                      </c15:dlblFieldTableCache>
                    </c15:dlblFTEntry>
                  </c15:dlblFieldTable>
                  <c15:showDataLabelsRange val="0"/>
                </c:ext>
                <c:ext xmlns:c16="http://schemas.microsoft.com/office/drawing/2014/chart" uri="{C3380CC4-5D6E-409C-BE32-E72D297353CC}">
                  <c16:uniqueId val="{00000011-8AE4-46D5-BCE1-CF1F071847C9}"/>
                </c:ext>
              </c:extLst>
            </c:dLbl>
            <c:dLbl>
              <c:idx val="18"/>
              <c:layout/>
              <c:tx>
                <c:strRef>
                  <c:f>LowIncome!$D$28</c:f>
                  <c:strCache>
                    <c:ptCount val="1"/>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{96BE39DF-A3D4-4378-B711-512ADBCF5434}</c15:txfldGUID>
                      <c15:f>LowIncome!$D$28</c15:f>
                      <c15:dlblFieldTableCache>
                        <c:ptCount val="1"/>
                      </c15:dlblFieldTableCache>
                    </c15:dlblFTEntry>
                  </c15:dlblFieldTable>
                  <c15:showDataLabelsRange val="0"/>
                </c:ext>
                <c:ext xmlns:c16="http://schemas.microsoft.com/office/drawing/2014/chart" uri="{C3380CC4-5D6E-409C-BE32-E72D297353CC}">
                  <c16:uniqueId val="{00000012-8AE4-46D5-BCE1-CF1F071847C9}"/>
                </c:ext>
              </c:extLst>
            </c:dLbl>
            <c:dLbl>
              <c:idx val="19"/>
              <c:layout/>
              <c:tx>
                <c:strRef>
                  <c:f>LowIncome!$D$29</c:f>
                  <c:strCache>
                    <c:ptCount val="1"/>
                    <c:pt idx="0">
                      <c:v>1979</c:v>
                    </c:pt>
                  </c:strCache>
                </c:strRef>
              </c:tx>
              <c:dLblPos val="r"/>
              <c:showLegendKey val="0"/>
              <c:showVal val="1"/>
              <c:showCatName val="0"/>
              <c:showSerName val="0"/>
              <c:showPercent val="0"/>
              <c:showBubbleSize val="0"/>
              <c:extLst>
                <c:ext xmlns:c15="http://schemas.microsoft.com/office/drawing/2012/chart" uri="{CE6537A1-D6FC-4f65-9D91-7224C49458BB}">
                  <c15:layout/>
                  <c15:dlblFieldTable>
                    <c15:dlblFTEntry>
                      <c15:txfldGUID>{3BC2E657-85A6-4AF7-8832-BA573429B094}</c15:txfldGUID>
                      <c15:f>LowIncome!$D$29</c15:f>
                      <c15:dlblFieldTableCache>
                        <c:ptCount val="1"/>
                        <c:pt idx="0">
                          <c:v>1979</c:v>
                        </c:pt>
                      </c15:dlblFieldTableCache>
                    </c15:dlblFTEntry>
                  </c15:dlblFieldTable>
                  <c15:showDataLabelsRange val="0"/>
                </c:ext>
                <c:ext xmlns:c16="http://schemas.microsoft.com/office/drawing/2014/chart" uri="{C3380CC4-5D6E-409C-BE32-E72D297353CC}">
                  <c16:uniqueId val="{00000013-8AE4-46D5-BCE1-CF1F071847C9}"/>
                </c:ext>
              </c:extLst>
            </c:dLbl>
            <c:dLbl>
              <c:idx val="20"/>
              <c:layout/>
              <c:tx>
                <c:strRef>
                  <c:f>LowIncome!$D$30</c:f>
                  <c:strCache>
                    <c:ptCount val="1"/>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{C9AC10DD-D736-443B-ADD0-DE09B76106DF}</c15:txfldGUID>
                      <c15:f>LowIncome!$D$30</c15:f>
                      <c15:dlblFieldTableCache>
                        <c:ptCount val="1"/>
                      </c15:dlblFieldTableCache>
                    </c15:dlblFTEntry>
                  </c15:dlblFieldTable>
                  <c15:showDataLabelsRange val="0"/>
                </c:ext>
                <c:ext xmlns:c16="http://schemas.microsoft.com/office/drawing/2014/chart" uri="{C3380CC4-5D6E-409C-BE32-E72D297353CC}">
                  <c16:uniqueId val="{00000014-8AE4-46D5-BCE1-CF1F071847C9}"/>
                </c:ext>
              </c:extLst>
            </c:dLbl>
            <c:dLbl>
              <c:idx val="21"/>
              <c:layout/>
              <c:tx>
                <c:strRef>
                  <c:f>LowIncome!$D$31</c:f>
                  <c:strCache>
                    <c:ptCount val="1"/>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{6173C960-A653-4A1C-8A24-1C9237A52969}</c15:txfldGUID>
                      <c15:f>LowIncome!$D$31</c15:f>
                      <c15:dlblFieldTableCache>
                        <c:ptCount val="1"/>
                      </c15:dlblFieldTableCache>
                    </c15:dlblFTEntry>
                  </c15:dlblFieldTable>
                  <c15:showDataLabelsRange val="0"/>
                </c:ext>
                <c:ext xmlns:c16="http://schemas.microsoft.com/office/drawing/2014/chart" uri="{C3380CC4-5D6E-409C-BE32-E72D297353CC}">
                  <c16:uniqueId val="{00000015-8AE4-46D5-BCE1-CF1F071847C9}"/>
                </c:ext>
              </c:extLst>
            </c:dLbl>
            <c:dLbl>
              <c:idx val="22"/>
              <c:layout/>
              <c:tx>
                <c:strRef>
                  <c:f>LowIncome!$D$32</c:f>
                  <c:strCache>
                    <c:ptCount val="1"/>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{540E9C97-D05E-4BF2-99C1-548D45533C37}</c15:txfldGUID>
                      <c15:f>LowIncome!$D$32</c15:f>
                      <c15:dlblFieldTableCache>
                        <c:ptCount val="1"/>
                      </c15:dlblFieldTableCache>
                    </c15:dlblFTEntry>
                  </c15:dlblFieldTable>
                  <c15:showDataLabelsRange val="0"/>
                </c:ext>
                <c:ext xmlns:c16="http://schemas.microsoft.com/office/drawing/2014/chart" uri="{C3380CC4-5D6E-409C-BE32-E72D297353CC}">
                  <c16:uniqueId val="{00000016-8AE4-46D5-BCE1-CF1F071847C9}"/>
                </c:ext>
              </c:extLst>
            </c:dLbl>
            <c:dLbl>
              <c:idx val="23"/>
              <c:layout/>
              <c:tx>
                <c:strRef>
                  <c:f>LowIncome!$D$33</c:f>
                  <c:strCache>
                    <c:ptCount val="1"/>
                    <c:pt idx="0">
                      <c:v>1983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{8EE87148-A18B-42A8-A963-6577C7E5C99E}</c15:txfldGUID>
                      <c15:f>LowIncome!$D$33</c15:f>
                      <c15:dlblFieldTableCache>
                        <c:ptCount val="1"/>
                        <c:pt idx="0">
                          <c:v>1983</c:v>
                        </c:pt>
                      </c15:dlblFieldTableCache>
                    </c15:dlblFTEntry>
                  </c15:dlblFieldTable>
                  <c15:showDataLabelsRange val="0"/>
                </c:ext>
                <c:ext xmlns:c16="http://schemas.microsoft.com/office/drawing/2014/chart" uri="{C3380CC4-5D6E-409C-BE32-E72D297353CC}">
                  <c16:uniqueId val="{00000017-8AE4-46D5-BCE1-CF1F071847C9}"/>
                </c:ext>
              </c:extLst>
            </c:dLbl>
            <c:dLbl>
              <c:idx val="24"/>
              <c:layout/>
              <c:tx>
                <c:strRef>
                  <c:f>LowIncome!$D$34</c:f>
                  <c:strCache>
                    <c:ptCount val="1"/>
                    <c:pt idx="0">
                      <c:v>1984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{3AAA266D-FF3F-4CC4-8244-B4F203CB59B5}</c15:txfldGUID>
                      <c15:f>LowIncome!$D$34</c15:f>
                      <c15:dlblFieldTableCache>
                        <c:ptCount val="1"/>
                        <c:pt idx="0">
                          <c:v>1984</c:v>
                        </c:pt>
                      </c15:dlblFieldTableCache>
                    </c15:dlblFTEntry>
                  </c15:dlblFieldTable>
                  <c15:showDataLabelsRange val="0"/>
                </c:ext>
                <c:ext xmlns:c16="http://schemas.microsoft.com/office/drawing/2014/chart" uri="{C3380CC4-5D6E-409C-BE32-E72D297353CC}">
                  <c16:uniqueId val="{00000018-8AE4-46D5-BCE1-CF1F071847C9}"/>
                </c:ext>
              </c:extLst>
            </c:dLbl>
            <c:dLbl>
              <c:idx val="25"/>
              <c:layout/>
              <c:tx>
                <c:strRef>
                  <c:f>LowIncome!$D$35</c:f>
                  <c:strCache>
                    <c:ptCount val="1"/>
                    <c:pt idx="0">
                      <c:v>1985</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{FCDA9435-41FB-4DB1-BE9B-05646036F2E2}</c15:txfldGUID>
                      <c15:f>LowIncome!$D$35</c15:f>
                      <c15:dlblFieldTableCache>
                        <c:ptCount val="1"/>
                        <c:pt idx="0">
                          <c:v>1985</c:v>
                        </c:pt>
                      </c15:dlblFieldTableCache>
                    </c15:dlblFTEntry>
                  </c15:dlblFieldTable>
                  <c15:showDataLabelsRange val="0"/>
                </c:ext>
                <c:ext xmlns:c16="http://schemas.microsoft.com/office/drawing/2014/chart" uri="{C3380CC4-5D6E-409C-BE32-E72D297353CC}">
                  <c16:uniqueId val="{00000019-8AE4-46D5-BCE1-CF1F071847C9}"/>
                </c:ext>
              </c:extLst>
            </c:dLbl>
            <c:dLbl>
              <c:idx val="26"/>
              <c:layout/>
              <c:tx>
                <c:strRef>
                  <c:f>LowIncome!$D$36</c:f>
                  <c:strCache>
                    <c:ptCount val="1"/>
                    <c:pt idx="0">
                      <c:v>1986</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{337A4C16-B117-4441-8232-5AFF9E31AAB8}</c15:txfldGUID>
                      <c15:f>LowIncome!$D$36</c15:f>
                      <c15:dlblFieldTableCache>
                        <c:ptCount val="1"/>
                        <c:pt idx="0">
                          <c:v>1986</c:v>
                        </c:pt>
                      </c15:dlblFieldTableCache>
                    </c15:dlblFTEntry>
                  </c15:dlblFieldTable>
                  <c15:showDataLabelsRange val="0"/>
                </c:ext>
                <c:ext xmlns:c16="http://schemas.microsoft.com/office/drawing/2014/chart" uri="{C3380CC4-5D6E-409C-BE32-E72D297353CC}">
                  <c16:uniqueId val="{0000001A-8AE4-46D5-BCE1-CF1F071847C9}"/>
                </c:ext>
              </c:extLst>
            </c:dLbl>
            <c:dLbl>
              <c:idx val="27"/>
              <c:layout/>
              <c:tx>
                <c:strRef>
                  <c:f>LowIncome!$D$37</c:f>
                  <c:strCache>
                    <c:ptCount val="1"/>
                    <c:pt idx="0">
                      <c:v>1987</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{40A8451C-35A3-4FF9-8B7E-9C8995EDFDE9}</c15:txfldGUID>
                      <c15:f>LowIncome!$D$37</c15:f>
                      <c15:dlblFieldTableCache>
                        <c:ptCount val="1"/>
                        <c:pt idx="0">
                          <c:v>1987</c:v>
                        </c:pt>
                      </c15:dlblFieldTableCache>
                    </c15:dlblFTEntry>
                  </c15:dlblFieldTable>
                  <c15:showDataLabelsRange val="0"/>
                </c:ext>
                <c:ext xmlns:c16="http://schemas.microsoft.com/office/drawing/2014/chart" uri="{C3380CC4-5D6E-409C-BE32-E72D297353CC}">
                  <c16:uniqueId val="{0000001B-8AE4-46D5-BCE1-CF1F071847C9}"/>
                </c:ext>
              </c:extLst>
            </c:dLbl>
            <c:dLbl>
              <c:idx val="28"/>
              <c:layout/>
              <c:tx>
                <c:strRef>
                  <c:f>LowIncome!$D$38</c:f>
                  <c:strCache>
                    <c:ptCount val="1"/>
                    <c:pt idx="0">
                      <c:v>1988</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{B1CA7C02-ABB9-4AF0-8A89-83F48078DBB3}</c15:txfldGUID>
                      <c15:f>LowIncome!$D$38</c15:f>
                      <c15:dlblFieldTableCache>
                        <c:ptCount val="1"/>
                        <c:pt idx="0">
                          <c:v>1988</c:v>
                        </c:pt>
                      </c15:dlblFieldTableCache>
                    </c15:dlblFTEntry>
                  </c15:dlblFieldTable>
                  <c15:showDataLabelsRange val="0"/>
                </c:ext>
                <c:ext xmlns:c16="http://schemas.microsoft.com/office/drawing/2014/chart" uri="{C3380CC4-5D6E-409C-BE32-E72D297353CC}">
                  <c16:uniqueId val="{0000001C-8AE4-46D5-BCE1-CF1F071847C9}"/>
                </c:ext>
              </c:extLst>
            </c:dLbl>
            <c:dLbl>
              <c:idx val="29"/>
              <c:layout/>
              <c:tx>
                <c:strRef>
                  <c:f>LowIncome!$D$39</c:f>
                  <c:strCache>
                    <c:ptCount val="1"/>
                    <c:pt idx="0">
                      <c:v>1989</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{A7735C48-E5FC-481D-A367-9DA530520734}</c15:txfldGUID>
                      <c15:f>LowIncome!$D$39</c15:f>
                      <c15:dlblFieldTableCache>
                        <c:ptCount val="1"/>
                        <c:pt idx="0">
                          <c:v>1989</c:v>
                        </c:pt>
                      </c15:dlblFieldTableCache>
                    </c15:dlblFTEntry>
                  </c15:dlblFieldTable>
                  <c15:showDataLabelsRange val="0"/>
                </c:ext>
                <c:ext xmlns:c16="http://schemas.microsoft.com/office/drawing/2014/chart" uri="{C3380CC4-5D6E-409C-BE32-E72D297353CC}">
                  <c16:uniqueId val="{0000001D-8AE4-46D5-BCE1-CF1F071847C9}"/>
                </c:ext>
              </c:extLst>
            </c:dLbl>
            <c:dLbl>
              <c:idx val="30"/>
              <c:layout/>
              <c:tx>
                <c:strRef>
                  <c:f>LowIncome!$D$40</c:f>
                  <c:strCache>
                    <c:ptCount val="1"/>
                    <c:pt idx="0">
                      <c:v>1990</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{86BEE563-5CA2-4BA8-B4E3-82914AD228DF}</c15:txfldGUID>
                      <c15:f>LowIncome!$D$40</c15:f>
                      <c15:dlblFieldTableCache>
                        <c:ptCount val="1"/>
                        <c:pt idx="0">
                          <c:v>1990</c:v>
                        </c:pt>
                      </c15:dlblFieldTableCache>
                    </c15:dlblFTEntry>
                  </c15:dlblFieldTable>
                  <c15:showDataLabelsRange val="0"/>
                </c:ext>
                <c:ext xmlns:c16="http://schemas.microsoft.com/office/drawing/2014/chart" uri="{C3380CC4-5D6E-409C-BE32-E72D297353CC}">
                  <c16:uniqueId val="{0000001E-8AE4-46D5-BCE1-CF1F071847C9}"/>
                </c:ext>
              </c:extLst>
            </c:dLbl>
            <c:dLbl>
              <c:idx val="31"/>
              <c:layout/>
              <c:tx>
                <c:strRef>
                  <c:f>LowIncome!$D$41</c:f>
                  <c:strCache>
                    <c:ptCount val="1"/>
                    <c:pt idx="0">
                      <c:v>1991</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{CBB5B23B-2B98-4042-ABD2-17B0847D1C01}</c15:txfldGUID>
                      <c15:f>LowIncome!$D$41</c15:f>
                      <c15:dlblFieldTableCache>
                        <c:ptCount val="1"/>
                        <c:pt idx="0">
                          <c:v>1991</c:v>
                        </c:pt>
                      </c15:dlblFieldTableCache>
                    </c15:dlblFTEntry>
                  </c15:dlblFieldTable>
                  <c15:showDataLabelsRange val="0"/>
                </c:ext>
                <c:ext xmlns:c16="http://schemas.microsoft.com/office/drawing/2014/chart" uri="{C3380CC4-5D6E-409C-BE32-E72D297353CC}">
                  <c16:uniqueId val="{0000001F-8AE4-46D5-BCE1-CF1F071847C9}"/>
                </c:ext>
              </c:extLst>
            </c:dLbl>
            <c:dLbl>
              <c:idx val="32"/>
              <c:layout/>
              <c:tx>
                <c:strRef>
                  <c:f>LowIncome!$D$42</c:f>
                  <c:strCache>
                    <c:ptCount val="1"/>
                    <c:pt idx="0">
                      <c:v>1992</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{4EEB4722-422E-457B-8332-C5077F0F3D85}</c15:txfldGUID>
                      <c15:f>LowIncome!$D$42</c15:f>
                      <c15:dlblFieldTableCache>
                        <c:ptCount val="1"/>
                        <c:pt idx="0">
                          <c:v>1992</c:v>
                        </c:pt>
                      </c15:dlblFieldTableCache>
                    </c15:dlblFTEntry>
                  </c15:dlblFieldTable>
                  <c15:showDataLabelsRange val="0"/>
                </c:ext>
                <c:ext xmlns:c16="http://schemas.microsoft.com/office/drawing/2014/chart" uri="{C3380CC4-5D6E-409C-BE32-E72D297353CC}">
                  <c16:uniqueId val="{00000020-8AE4-46D5-BCE1-CF1F071847C9}"/>
                </c:ext>
              </c:extLst>
            </c:dLbl>
            <c:dLbl>
              <c:idx val="33"/>
              <c:layout/>
              <c:tx>
                <c:strRef>
                  <c:f>LowIncome!$D$43</c:f>
                  <c:strCache>
                    <c:ptCount val="1"/>
                    <c:pt idx="0">
                      <c:v>1993</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{9E3AC21E-43F9-4DBE-A009-7F047E4AD4F4}</c15:txfldGUID>
                      <c15:f>LowIncome!$D$43</c15:f>
                      <c15:dlblFieldTableCache>
                        <c:ptCount val="1"/>
                        <c:pt idx="0">
                          <c:v>1993</c:v>
                        </c:pt>
                      </c15:dlblFieldTableCache>
                    </c15:dlblFTEntry>
                  </c15:dlblFieldTable>
                  <c15:showDataLabelsRange val="0"/>
                </c:ext>
                <c:ext xmlns:c16="http://schemas.microsoft.com/office/drawing/2014/chart" uri="{C3380CC4-5D6E-409C-BE32-E72D297353CC}">
                  <c16:uniqueId val="{00000021-8AE4-46D5-BCE1-CF1F071847C9}"/>
                </c:ext>
              </c:extLst>
            </c:dLbl>
            <c:dLbl>
              <c:idx val="34"/>
              <c:layout/>
              <c:tx>
                <c:strRef>
                  <c:f>LowIncome!$D$44</c:f>
                  <c:strCache>
                    <c:ptCount val="1"/>
                    <c:pt idx="0">
                      <c:v>1994</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{1E70CBF8-E5AA-4F42-971C-4AEF3328B6FE}</c15:txfldGUID>
                      <c15:f>LowIncome!$D$44</c15:f>
                      <c15:dlblFieldTableCache>
                        <c:ptCount val="1"/>
                        <c:pt idx="0">
                          <c:v>1994</c:v>
                        </c:pt>
                      </c15:dlblFieldTableCache>
                    </c15:dlblFTEntry>
                  </c15:dlblFieldTable>
                  <c15:showDataLabelsRange val="0"/>
                </c:ext>
                <c:ext xmlns:c16="http://schemas.microsoft.com/office/drawing/2014/chart" uri="{C3380CC4-5D6E-409C-BE32-E72D297353CC}">
                  <c16:uniqueId val="{00000022-8AE4-46D5-BCE1-CF1F071847C9}"/>
                </c:ext>
              </c:extLst>
            </c:dLbl>
            <c:dLbl>
              <c:idx val="35"/>
              <c:layout/>
              <c:tx>
                <c:strRef>
                  <c:f>LowIncome!$D$45</c:f>
                  <c:strCache>
                    <c:ptCount val="1"/>
                    <c:pt idx="0">
                      <c:v>1995</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{884DEE4B-D438-4670-BF3D-688796A1FDAE}</c15:txfldGUID>
                      <c15:f>LowIncome!$D$45</c15:f>
                      <c15:dlblFieldTableCache>
                        <c:ptCount val="1"/>
                        <c:pt idx="0">
                          <c:v>1995</c:v>
                        </c:pt>
                      </c15:dlblFieldTableCache>
                    </c15:dlblFTEntry>
                  </c15:dlblFieldTable>
                  <c15:showDataLabelsRange val="0"/>
                </c:ext>
                <c:ext xmlns:c16="http://schemas.microsoft.com/office/drawing/2014/chart" uri="{C3380CC4-5D6E-409C-BE32-E72D297353CC}">
                  <c16:uniqueId val="{00000023-8AE4-46D5-BCE1-CF1F071847C9}"/>
                </c:ext>
              </c:extLst>
            </c:dLbl>
            <c:dLbl>
              <c:idx val="36"/>
              <c:layout/>
              <c:tx>
                <c:strRef>
                  <c:f>LowIncome!$D$46</c:f>
                  <c:strCache>
                    <c:ptCount val="1"/>
                    <c:pt idx="0">
                      <c:v>1996</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{7D60E87E-4B2E-4E58-AB26-6F8D2597A15E}</c15:txfldGUID>
                      <c15:f>LowIncome!$D$46</c15:f>
                      <c15:dlblFieldTableCache>
                        <c:ptCount val="1"/>
                        <c:pt idx="0">
                          <c:v>1996</c:v>
                        </c:pt>
                      </c15:dlblFieldTableCache>
                    </c15:dlblFTEntry>
                  </c15:dlblFieldTable>
                  <c15:showDataLabelsRange val="0"/>
                </c:ext>
                <c:ext xmlns:c16="http://schemas.microsoft.com/office/drawing/2014/chart" uri="{C3380CC4-5D6E-409C-BE32-E72D297353CC}">
                  <c16:uniqueId val="{00000024-8AE4-46D5-BCE1-CF1F071847C9}"/>
                </c:ext>
              </c:extLst>
            </c:dLbl>
            <c:dLbl>
              <c:idx val="37"/>
              <c:layout/>
              <c:tx>
                <c:strRef>
                  <c:f>LowIncome!$D$47</c:f>
                  <c:strCache>
                    <c:ptCount val="1"/>
                    <c:pt idx="0">
                      <c:v>1997</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{1FAC10E9-7480-450E-B552-7F2ABDED6AFC}</c15:txfldGUID>
                      <c15:f>LowIncome!$D$47</c15:f>
                      <c15:dlblFieldTableCache>
                        <c:ptCount val="1"/>
                        <c:pt idx="0">
                          <c:v>1997</c:v>
                        </c:pt>
                      </c15:dlblFieldTableCache>
                    </c15:dlblFTEntry>
                  </c15:dlblFieldTable>
                  <c15:showDataLabelsRange val="0"/>
                </c:ext>
                <c:ext xmlns:c16="http://schemas.microsoft.com/office/drawing/2014/chart" uri="{C3380CC4-5D6E-409C-BE32-E72D297353CC}">
                  <c16:uniqueId val="{00000025-8AE4-46D5-BCE1-CF1F071847C9}"/>
                </c:ext>
              </c:extLst>
            </c:dLbl>
            <c:dLbl>
              <c:idx val="38"/>
              <c:layout/>
              <c:tx>
                <c:strRef>
                  <c:f>LowIncome!$D$48</c:f>
                  <c:strCache>
                    <c:ptCount val="1"/>
                    <c:pt idx="0">
                      <c:v>1998</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{7A20786B-2C0D-403C-B49D-016ED9FC55AF}</c15:txfldGUID>
                      <c15:f>LowIncome!$D$48</c15:f>
                      <c15:dlblFieldTableCache>
                        <c:ptCount val="1"/>
                        <c:pt idx="0">
                          <c:v>1998</c:v>
                        </c:pt>
                      </c15:dlblFieldTableCache>
                    </c15:dlblFTEntry>
                  </c15:dlblFieldTable>
                  <c15:showDataLabelsRange val="0"/>
                </c:ext>
                <c:ext xmlns:c16="http://schemas.microsoft.com/office/drawing/2014/chart" uri="{C3380CC4-5D6E-409C-BE32-E72D297353CC}">
                  <c16:uniqueId val="{00000026-8AE4-46D5-BCE1-CF1F071847C9}"/>
                </c:ext>
              </c:extLst>
            </c:dLbl>
            <c:dLbl>
              <c:idx val="39"/>
              <c:layout/>
              <c:tx>
                <c:strRef>
                  <c:f>LowIncome!$D$49</c:f>
                  <c:strCache>
                    <c:ptCount val="1"/>
                    <c:pt idx="0">
                      <c:v>1999</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{C5763F2C-692E-4935-9F27-45302B97580A}</c15:txfldGUID>
                      <c15:f>LowIncome!$D$49</c15:f>
                      <c15:dlblFieldTableCache>
                        <c:ptCount val="1"/>
                        <c:pt idx="0">
                          <c:v>1999</c:v>
                        </c:pt>
                      </c15:dlblFieldTableCache>
                    </c15:dlblFTEntry>
                  </c15:dlblFieldTable>
                  <c15:showDataLabelsRange val="0"/>
                </c:ext>
                <c:ext xmlns:c16="http://schemas.microsoft.com/office/drawing/2014/chart" uri="{C3380CC4-5D6E-409C-BE32-E72D297353CC}">
                  <c16:uniqueId val="{00000027-8AE4-46D5-BCE1-CF1F071847C9}"/>
                </c:ext>
              </c:extLst>
            </c:dLbl>
            <c:dLbl>
              <c:idx val="40"/>
              <c:layout/>
              <c:tx>
                <c:strRef>
                  <c:f>LowIncome!$D$50</c:f>
                  <c:strCache>
                    <c:ptCount val="1"/>
                    <c:pt idx="0">
                      <c:v>2000</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{19F0FE24-5F76-4192-80F4-6398B8198576}</c15:txfldGUID>
                      <c15:f>LowIncome!$D$50</c15:f>
                      <c15:dlblFieldTableCache>
                        <c:ptCount val="1"/>
                        <c:pt idx="0">
                          <c:v>2000</c:v>
                        </c:pt>
                      </c15:dlblFieldTableCache>
                    </c15:dlblFTEntry>
                  </c15:dlblFieldTable>
                  <c15:showDataLabelsRange val="0"/>
                </c:ext>
                <c:ext xmlns:c16="http://schemas.microsoft.com/office/drawing/2014/chart" uri="{C3380CC4-5D6E-409C-BE32-E72D297353CC}">
                  <c16:uniqueId val="{00000028-8AE4-46D5-BCE1-CF1F071847C9}"/>
                </c:ext>
              </c:extLst>
            </c:dLbl>
            <c:dLbl>
              <c:idx val="41"/>
              <c:layout/>
              <c:tx>
                <c:strRef>
                  <c:f>LowIncome!$D$51</c:f>
                  <c:strCache>
                    <c:ptCount val="1"/>
                    <c:pt idx="0">
                      <c:v>2001</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{F5D708EB-9910-4FB9-806A-402758A8F962}</c15:txfldGUID>
                      <c15:f>LowIncome!$D$51</c15:f>
                      <c15:dlblFieldTableCache>
                        <c:ptCount val="1"/>
                        <c:pt idx="0">
                          <c:v>2001</c:v>
                        </c:pt>
                      </c15:dlblFieldTableCache>
                    </c15:dlblFTEntry>
                  </c15:dlblFieldTable>
                  <c15:showDataLabelsRange val="0"/>
                </c:ext>
                <c:ext xmlns:c16="http://schemas.microsoft.com/office/drawing/2014/chart" uri="{C3380CC4-5D6E-409C-BE32-E72D297353CC}">
                  <c16:uniqueId val="{00000029-8AE4-46D5-BCE1-CF1F071847C9}"/>
                </c:ext>
              </c:extLst>
            </c:dLbl>
            <c:dLbl>
              <c:idx val="42"/>
              <c:layout/>
              <c:tx>
                <c:strRef>
                  <c:f>LowIncome!$D$52</c:f>
                  <c:strCache>
                    <c:ptCount val="1"/>
                    <c:pt idx="0">
                      <c:v>2002</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{8840E66A-BF5F-4619-BFEA-6B3CB8C9CE2D}</c15:txfldGUID>
                      <c15:f>LowIncome!$D$52</c15:f>
                      <c15:dlblFieldTableCache>
                        <c:ptCount val="1"/>
                        <c:pt idx="0">
                          <c:v>2002</c:v>
                        </c:pt>
                      </c15:dlblFieldTableCache>
                    </c15:dlblFTEntry>
                  </c15:dlblFieldTable>
                  <c15:showDataLabelsRange val="0"/>
                </c:ext>
                <c:ext xmlns:c16="http://schemas.microsoft.com/office/drawing/2014/chart" uri="{C3380CC4-5D6E-409C-BE32-E72D297353CC}">
                  <c16:uniqueId val="{0000002A-8AE4-46D5-BCE1-CF1F071847C9}"/>
                </c:ext>
              </c:extLst>
            </c:dLbl>
            <c:dLbl>
              <c:idx val="43"/>
              <c:layout/>
              <c:tx>
                <c:strRef>
                  <c:f>LowIncome!$D$53</c:f>
                  <c:strCache>
                    <c:ptCount val="1"/>
                    <c:pt idx="0">
                      <c:v>2003</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{935ED684-4464-4411-B97A-9B59CD042DF3}</c15:txfldGUID>
                      <c15:f>LowIncome!$D$53</c15:f>
                      <c15:dlblFieldTableCache>
                        <c:ptCount val="1"/>
                        <c:pt idx="0">
                          <c:v>2003</c:v>
                        </c:pt>
                      </c15:dlblFieldTableCache>
                    </c15:dlblFTEntry>
                  </c15:dlblFieldTable>
                  <c15:showDataLabelsRange val="0"/>
                </c:ext>
                <c:ext xmlns:c16="http://schemas.microsoft.com/office/drawing/2014/chart" uri="{C3380CC4-5D6E-409C-BE32-E72D297353CC}">
                  <c16:uniqueId val="{0000002B-8AE4-46D5-BCE1-CF1F071847C9}"/>
                </c:ext>
              </c:extLst>
            </c:dLbl>
            <c:dLbl>
              <c:idx val="44"/>
              <c:layout/>
              <c:tx>
                <c:strRef>
                  <c:f>LowIncome!$D$54</c:f>
                  <c:strCache>
                    <c:ptCount val="1"/>
                    <c:pt idx="0">
                      <c:v>2004</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{77A446C0-4411-451F-A198-3B7F853134EF}</c15:txfldGUID>
                      <c15:f>LowIncome!$D$54</c15:f>
                      <c15:dlblFieldTableCache>
                        <c:ptCount val="1"/>
                        <c:pt idx="0">
                          <c:v>2004</c:v>
                        </c:pt>
                      </c15:dlblFieldTableCache>
                    </c15:dlblFTEntry>
                  </c15:dlblFieldTable>
                  <c15:showDataLabelsRange val="0"/>
                </c:ext>
                <c:ext xmlns:c16="http://schemas.microsoft.com/office/drawing/2014/chart" uri="{C3380CC4-5D6E-409C-BE32-E72D297353CC}">
                  <c16:uniqueId val="{0000002C-8AE4-46D5-BCE1-CF1F071847C9}"/>
                </c:ext>
              </c:extLst>
            </c:dLbl>
            <c:dLbl>
              <c:idx val="45"/>
              <c:layout/>
              <c:tx>
                <c:strRef>
                  <c:f>LowIncome!$D$55</c:f>
                  <c:strCache>
                    <c:ptCount val="1"/>
                    <c:pt idx="0">
                      <c:v>2005</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{288D72FF-DDD1-480F-8894-D33FADC9ACF7}</c15:txfldGUID>
                      <c15:f>LowIncome!$D$55</c15:f>
                      <c15:dlblFieldTableCache>
                        <c:ptCount val="1"/>
                        <c:pt idx="0">
                          <c:v>2005</c:v>
                        </c:pt>
                      </c15:dlblFieldTableCache>
                    </c15:dlblFTEntry>
                  </c15:dlblFieldTable>
                  <c15:showDataLabelsRange val="0"/>
                </c:ext>
                <c:ext xmlns:c16="http://schemas.microsoft.com/office/drawing/2014/chart" uri="{C3380CC4-5D6E-409C-BE32-E72D297353CC}">
                  <c16:uniqueId val="{0000002D-8AE4-46D5-BCE1-CF1F071847C9}"/>
                </c:ext>
              </c:extLst>
            </c:dLbl>
            <c:dLbl>
              <c:idx val="46"/>
              <c:layout/>
              <c:tx>
                <c:strRef>
                  <c:f>LowIncome!$D$56</c:f>
                  <c:strCache>
                    <c:ptCount val="1"/>
                    <c:pt idx="0">
                      <c:v>2006</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{0D2A5374-90A7-4107-86A8-0CD2BA2F7765}</c15:txfldGUID>
                      <c15:f>LowIncome!$D$56</c15:f>
                      <c15:dlblFieldTableCache>
                        <c:ptCount val="1"/>
                        <c:pt idx="0">
                          <c:v>2006</c:v>
                        </c:pt>
                      </c15:dlblFieldTableCache>
                    </c15:dlblFTEntry>
                  </c15:dlblFieldTable>
                  <c15:showDataLabelsRange val="0"/>
                </c:ext>
                <c:ext xmlns:c16="http://schemas.microsoft.com/office/drawing/2014/chart" uri="{C3380CC4-5D6E-409C-BE32-E72D297353CC}">
                  <c16:uniqueId val="{0000002E-8AE4-46D5-BCE1-CF1F071847C9}"/>
                </c:ext>
              </c:extLst>
            </c:dLbl>
            <c:dLbl>
              <c:idx val="47"/>
              <c:layout/>
              <c:tx>
                <c:strRef>
                  <c:f>LowIncome!$D$57</c:f>
                  <c:strCache>
                    <c:ptCount val="1"/>
                    <c:pt idx="0">
                      <c:v>2007</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{18598279-B624-4558-8CD5-59866B24D1BB}</c15:txfldGUID>
                      <c15:f>LowIncome!$D$57</c15:f>
                      <c15:dlblFieldTableCache>
                        <c:ptCount val="1"/>
                        <c:pt idx="0">
                          <c:v>2007</c:v>
                        </c:pt>
                      </c15:dlblFieldTableCache>
                    </c15:dlblFTEntry>
                  </c15:dlblFieldTable>
                  <c15:showDataLabelsRange val="0"/>
                </c:ext>
                <c:ext xmlns:c16="http://schemas.microsoft.com/office/drawing/2014/chart" uri="{C3380CC4-5D6E-409C-BE32-E72D297353CC}">
                  <c16:uniqueId val="{0000002F-8AE4-46D5-BCE1-CF1F071847C9}"/>
                </c:ext>
              </c:extLst>
            </c:dLbl>
            <c:dLbl>
              <c:idx val="48"/>
              <c:layout/>
              <c:tx>
                <c:strRef>
                  <c:f>LowIncome!$D$58</c:f>
                  <c:strCache>
                    <c:ptCount val="1"/>
                    <c:pt idx="0">
                      <c:v>2008</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{AD85C560-4047-481F-A92C-2FA7A65C93C8}</c15:txfldGUID>
                      <c15:f>LowIncome!$D$58</c15:f>
                      <c15:dlblFieldTableCache>
                        <c:ptCount val="1"/>
                        <c:pt idx="0">
                          <c:v>2008</c:v>
                        </c:pt>
                      </c15:dlblFieldTableCache>
                    </c15:dlblFTEntry>
                  </c15:dlblFieldTable>
                  <c15:showDataLabelsRange val="0"/>
                </c:ext>
                <c:ext xmlns:c16="http://schemas.microsoft.com/office/drawing/2014/chart" uri="{C3380CC4-5D6E-409C-BE32-E72D297353CC}">
                  <c16:uniqueId val="{00000030-8AE4-46D5-BCE1-CF1F071847C9}"/>
                </c:ext>
              </c:extLst>
            </c:dLbl>
            <c:dLbl>
              <c:idx val="49"/>
              <c:layout/>
              <c:tx>
                <c:strRef>
                  <c:f>LowIncome!$D$59</c:f>
                  <c:strCache>
                    <c:ptCount val="1"/>
                    <c:pt idx="0">
                      <c:v>2009</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{507F2530-896D-451A-82BA-7BC0CCFA8DE5}</c15:txfldGUID>
                      <c15:f>LowIncome!$D$59</c15:f>
                      <c15:dlblFieldTableCache>
                        <c:ptCount val="1"/>
                        <c:pt idx="0">
                          <c:v>2009</c:v>
                        </c:pt>
                      </c15:dlblFieldTableCache>
                    </c15:dlblFTEntry>
                  </c15:dlblFieldTable>
                  <c15:showDataLabelsRange val="0"/>
                </c:ext>
                <c:ext xmlns:c16="http://schemas.microsoft.com/office/drawing/2014/chart" uri="{C3380CC4-5D6E-409C-BE32-E72D297353CC}">
                  <c16:uniqueId val="{00000031-8AE4-46D5-BCE1-CF1F071847C9}"/>
                </c:ext>
              </c:extLst>
            </c:dLbl>
            <c:dLbl>
              <c:idx val="50"/>
              <c:layout/>
              <c:tx>
                <c:strRef>
                  <c:f>LowIncome!$D$60</c:f>
                  <c:strCache>
                    <c:ptCount val="1"/>
                    <c:pt idx="0">
                      <c:v>2010</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{FE0C17EE-778B-433A-A050-0FE7EE180219}</c15:txfldGUID>
                      <c15:f>LowIncome!$D$60</c15:f>
                      <c15:dlblFieldTableCache>
                        <c:ptCount val="1"/>
                        <c:pt idx="0">
                          <c:v>2010</c:v>
                        </c:pt>
                      </c15:dlblFieldTableCache>
                    </c15:dlblFTEntry>
                  </c15:dlblFieldTable>
                  <c15:showDataLabelsRange val="0"/>
                </c:ext>
                <c:ext xmlns:c16="http://schemas.microsoft.com/office/drawing/2014/chart" uri="{C3380CC4-5D6E-409C-BE32-E72D297353CC}">
                  <c16:uniqueId val="{00000032-8AE4-46D5-BCE1-CF1F071847C9}"/>
                </c:ext>
              </c:extLst>
            </c:dLbl>
            <c:dLbl>
              <c:idx val="51"/>
              <c:layout/>
              <c:tx>
                <c:strRef>
                  <c:f>LowIncome!$D$61</c:f>
                  <c:strCache>
                    <c:ptCount val="1"/>
                    <c:pt idx="0">
                      <c:v>2011</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{8939AD0C-A3A0-4086-8A44-CA1AD07E2CFC}</c15:txfldGUID>
                      <c15:f>LowIncome!$D$61</c15:f>
                      <c15:dlblFieldTableCache>
                        <c:ptCount val="1"/>
                        <c:pt idx="0">
                          <c:v>2011</c:v>
                        </c:pt>
                      </c15:dlblFieldTableCache>
                    </c15:dlblFTEntry>
                  </c15:dlblFieldTable>
                  <c15:showDataLabelsRange val="0"/>
                </c:ext>
                <c:ext xmlns:c16="http://schemas.microsoft.com/office/drawing/2014/chart" uri="{C3380CC4-5D6E-409C-BE32-E72D297353CC}">
                  <c16:uniqueId val="{00000033-8AE4-46D5-BCE1-CF1F071847C9}"/>
                </c:ext>
              </c:extLst>
            </c:dLbl>
            <c:dLbl>
              <c:idx val="52"/>
              <c:layout/>
              <c:tx>
                <c:strRef>
                  <c:f>LowIncome!$D$62</c:f>
                  <c:strCache>
                    <c:ptCount val="1"/>
                    <c:pt idx="0">
                      <c:v>2012</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{5B3EBE6F-9637-40BA-8F22-B9089CD9426D}</c15:txfldGUID>
                      <c15:f>LowIncome!$D$62</c15:f>
                      <c15:dlblFieldTableCache>
                        <c:ptCount val="1"/>
                        <c:pt idx="0">
                          <c:v>2012</c:v>
                        </c:pt>
                      </c15:dlblFieldTableCache>
                    </c15:dlblFTEntry>
                  </c15:dlblFieldTable>
                  <c15:showDataLabelsRange val="0"/>
                </c:ext>
                <c:ext xmlns:c16="http://schemas.microsoft.com/office/drawing/2014/chart" uri="{C3380CC4-5D6E-409C-BE32-E72D297353CC}">
                  <c16:uniqueId val="{00000034-8AE4-46D5-BCE1-CF1F071847C9}"/>
                </c:ext>
              </c:extLst>
            </c:dLbl>
            <c:dLbl>
              <c:idx val="53"/>
              <c:layout/>
              <c:tx>
                <c:strRef>
                  <c:f>LowIncome!$D$63</c:f>
                  <c:strCache>
                    <c:ptCount val="1"/>
                    <c:pt idx="0">
                      <c:v>2013</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{9B0F325A-FF34-41BE-8E07-E67CB9BD4695}</c15:txfldGUID>
                      <c15:f>LowIncome!$D$63</c15:f>
                      <c15:dlblFieldTableCache>
                        <c:ptCount val="1"/>
                        <c:pt idx="0">
                          <c:v>2013</c:v>
                        </c:pt>
                      </c15:dlblFieldTableCache>
                    </c15:dlblFTEntry>
                  </c15:dlblFieldTable>
                  <c15:showDataLabelsRange val="0"/>
                </c:ext>
                <c:ext xmlns:c16="http://schemas.microsoft.com/office/drawing/2014/chart" uri="{C3380CC4-5D6E-409C-BE32-E72D297353CC}">
                  <c16:uniqueId val="{00000035-8AE4-46D5-BCE1-CF1F071847C9}"/>
                </c:ext>
              </c:extLst>
            </c:dLbl>
            <c:dLbl>
              <c:idx val="54"/>
              <c:layout/>
              <c:tx>
                <c:strRef>
                  <c:f>LowIncome!$D$64</c:f>
                  <c:strCache>
                    <c:ptCount val="1"/>
                    <c:pt idx="0">
                      <c:v>2014</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{1F51BB8D-D601-439A-9556-6951D8F9E43C}</c15:txfldGUID>
                      <c15:f>LowIncome!$D$64</c15:f>
                      <c15:dlblFieldTableCache>
                        <c:ptCount val="1"/>
                        <c:pt idx="0">
                          <c:v>2014</c:v>
                        </c:pt>
                      </c15:dlblFieldTableCache>
                    </c15:dlblFTEntry>
                  </c15:dlblFieldTable>
                  <c15:showDataLabelsRange val="0"/>
                </c:ext>
                <c:ext xmlns:c16="http://schemas.microsoft.com/office/drawing/2014/chart" uri="{C3380CC4-5D6E-409C-BE32-E72D297353CC}">
                  <c16:uniqueId val="{00000036-8AE4-46D5-BCE1-CF1F071847C9}"/>
                </c:ext>
              </c:extLst>
            </c:dLbl>
            <c:dLbl>
              <c:idx val="55"/>
              <c:layout/>
              <c:tx>
                <c:strRef>
                  <c:f>LowIncome!$D$65</c:f>
                  <c:strCache>
                    <c:ptCount val="1"/>
                    <c:pt idx="0">
                      <c:v>2015</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{9EBAAC60-1C88-4622-B648-872682E13B12}</c15:txfldGUID>
                      <c15:f>LowIncome!$D$65</c15:f>
                      <c15:dlblFieldTableCache>
                        <c:ptCount val="1"/>
                        <c:pt idx="0">
                          <c:v>2015</c:v>
                        </c:pt>
                      </c15:dlblFieldTableCache>
                    </c15:dlblFTEntry>
                  </c15:dlblFieldTable>
                  <c15:showDataLabelsRange val="0"/>
                </c:ext>
                <c:ext xmlns:c16="http://schemas.microsoft.com/office/drawing/2014/chart" uri="{C3380CC4-5D6E-409C-BE32-E72D297353CC}">
                  <c16:uniqueId val="{00000037-8AE4-46D5-BCE1-CF1F071847C9}"/>
                </c:ext>
              </c:extLst>
            </c:dLbl>
            <c:dLbl>
              <c:idx val="56"/>
              <c:layout/>
              <c:tx>
                <c:strRef>
                  <c:f>LowIncome!$D$66</c:f>
                  <c:strCache>
                    <c:ptCount val="1"/>
                    <c:pt idx="0">
                      <c:v>2016</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{29038C03-0BE8-4661-8105-878EA8A28958}</c15:txfldGUID>
                      <c15:f>LowIncome!$D$66</c15:f>
                      <c15:dlblFieldTableCache>
                        <c:ptCount val="1"/>
                        <c:pt idx="0">
                          <c:v>2016</c:v>
                        </c:pt>
                      </c15:dlblFieldTableCache>
                    </c15:dlblFTEntry>
                  </c15:dlblFieldTable>
                  <c15:showDataLabelsRange val="0"/>
                </c:ext>
                <c:ext xmlns:c16="http://schemas.microsoft.com/office/drawing/2014/chart" uri="{C3380CC4-5D6E-409C-BE32-E72D297353CC}">
                  <c16:uniqueId val="{00000038-8AE4-46D5-BCE1-CF1F071847C9}"/>
                </c:ext>
              </c:extLst>
            </c:dLbl>
            <c:dLbl>
              <c:idx val="57"/>
              <c:layout/>
              <c:tx>
                <c:strRef>
                  <c:f>LowIncome!$D$67</c:f>
                  <c:strCache>
                    <c:ptCount val="1"/>
                    <c:pt idx="0">
                      <c:v>2017</c:v>
                    </c:pt>
                  </c:strCache>
                </c:strRef>
              </c:tx>
              <c:dLblPos val="l"/>
              <c:showLegendKey val="0"/>
              <c:showVal val="1"/>
              <c:showCatName val="0"/>
              <c:showSerName val="0"/>
              <c:showPercent val="0"/>
              <c:showBubbleSize val="0"/>
              <c:extLst>
                <c:ext xmlns:c15="http://schemas.microsoft.com/office/drawing/2012/chart" uri="{CE6537A1-D6FC-4f65-9D91-7224C49458BB}">
                  <c15:layout/>
                  <c15:dlblFieldTable>
                    <c15:dlblFTEntry>
                      <c15:txfldGUID>{2A89D278-5FC8-4CD6-9CAC-3A996D5352E1}</c15:txfldGUID>
                      <c15:f>LowIncome!$D$67</c15:f>
                      <c15:dlblFieldTableCache>
                        <c:ptCount val="1"/>
                        <c:pt idx="0">
                          <c:v>2017</c:v>
                        </c:pt>
                      </c15:dlblFieldTableCache>
                    </c15:dlblFTEntry>
                  </c15:dlblFieldTable>
                  <c15:showDataLabelsRange val="0"/>
                </c:ext>
                <c:ext xmlns:c16="http://schemas.microsoft.com/office/drawing/2014/chart" uri="{C3380CC4-5D6E-409C-BE32-E72D297353CC}">
                  <c16:uniqueId val="{00000039-8AE4-46D5-BCE1-CF1F071847C9}"/>
                </c:ext>
              </c:extLst>
            </c:dLbl>
            <c:spPr>
              <a:noFill/>
              <a:ln>
                <a:noFill/>
              </a:ln>
              <a:effectLst/>
            </c:spPr>
            <c:dLblPos val="l"/>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xVal>
            <c:numRef>
              <c:f>LowIncome!$B$10:$B$67</c:f>
              <c:numCache>
                <c:formatCode>0.000_ </c:formatCode>
                <c:ptCount val="58"/>
                <c:pt idx="0">
                  <c:v>-6.0575223246743803E-3</c:v>
                </c:pt>
                <c:pt idx="1">
                  <c:v>-5.6155421489010315E-3</c:v>
                </c:pt>
                <c:pt idx="2">
                  <c:v>-2.8875856823904478E-3</c:v>
                </c:pt>
                <c:pt idx="3">
                  <c:v>3.2484137101924659E-3</c:v>
                </c:pt>
                <c:pt idx="4">
                  <c:v>1.1586774898100227E-2</c:v>
                </c:pt>
                <c:pt idx="5">
                  <c:v>1.6638936997965814E-2</c:v>
                </c:pt>
                <c:pt idx="6">
                  <c:v>1.965552479123378E-2</c:v>
                </c:pt>
                <c:pt idx="7">
                  <c:v>2.1719458956749982E-2</c:v>
                </c:pt>
                <c:pt idx="8">
                  <c:v>1.8993522209874047E-2</c:v>
                </c:pt>
                <c:pt idx="9">
                  <c:v>1.3274406473488654E-2</c:v>
                </c:pt>
                <c:pt idx="10">
                  <c:v>7.2402285142114664E-3</c:v>
                </c:pt>
                <c:pt idx="11">
                  <c:v>1.2491953023583413E-3</c:v>
                </c:pt>
                <c:pt idx="12">
                  <c:v>-4.649396008020279E-3</c:v>
                </c:pt>
                <c:pt idx="13">
                  <c:v>-8.2695999838300338E-3</c:v>
                </c:pt>
                <c:pt idx="14">
                  <c:v>-8.9033036043715263E-3</c:v>
                </c:pt>
                <c:pt idx="15">
                  <c:v>-8.116604403483052E-3</c:v>
                </c:pt>
                <c:pt idx="16">
                  <c:v>-5.8460404690352519E-3</c:v>
                </c:pt>
                <c:pt idx="17">
                  <c:v>-2.2892459067449522E-3</c:v>
                </c:pt>
                <c:pt idx="18">
                  <c:v>8.6743367048391917E-5</c:v>
                </c:pt>
                <c:pt idx="19">
                  <c:v>7.0963755121722372E-4</c:v>
                </c:pt>
                <c:pt idx="20">
                  <c:v>-2.0263504378132957E-3</c:v>
                </c:pt>
                <c:pt idx="21">
                  <c:v>-5.98171292392502E-3</c:v>
                </c:pt>
                <c:pt idx="22">
                  <c:v>-9.5075342511323768E-3</c:v>
                </c:pt>
                <c:pt idx="23">
                  <c:v>-1.4490294742688814E-2</c:v>
                </c:pt>
                <c:pt idx="24">
                  <c:v>-2.0514258238291116E-2</c:v>
                </c:pt>
                <c:pt idx="25">
                  <c:v>-2.5673026032181134E-2</c:v>
                </c:pt>
                <c:pt idx="26">
                  <c:v>-3.0633851065593021E-2</c:v>
                </c:pt>
                <c:pt idx="27">
                  <c:v>-3.5717693522501204E-2</c:v>
                </c:pt>
                <c:pt idx="28">
                  <c:v>-3.8983940580559207E-2</c:v>
                </c:pt>
                <c:pt idx="29">
                  <c:v>-4.0571602454522626E-2</c:v>
                </c:pt>
                <c:pt idx="30">
                  <c:v>-4.2374823686051055E-2</c:v>
                </c:pt>
                <c:pt idx="31">
                  <c:v>-4.2956846421726258E-2</c:v>
                </c:pt>
                <c:pt idx="32">
                  <c:v>-4.1995526580057785E-2</c:v>
                </c:pt>
                <c:pt idx="33">
                  <c:v>-4.2501719497732182E-2</c:v>
                </c:pt>
                <c:pt idx="34">
                  <c:v>-4.4500637771433649E-2</c:v>
                </c:pt>
                <c:pt idx="35">
                  <c:v>-4.8716722559715819E-2</c:v>
                </c:pt>
                <c:pt idx="36">
                  <c:v>-5.36039680832614E-2</c:v>
                </c:pt>
                <c:pt idx="37">
                  <c:v>-5.775909544943536E-2</c:v>
                </c:pt>
                <c:pt idx="38">
                  <c:v>-6.1417466681952249E-2</c:v>
                </c:pt>
                <c:pt idx="39">
                  <c:v>-6.419708584241457E-2</c:v>
                </c:pt>
                <c:pt idx="40">
                  <c:v>-6.6316854246562862E-2</c:v>
                </c:pt>
                <c:pt idx="41">
                  <c:v>-6.7951358115661886E-2</c:v>
                </c:pt>
                <c:pt idx="42">
                  <c:v>-6.9287763292913862E-2</c:v>
                </c:pt>
                <c:pt idx="43">
                  <c:v>-7.0721396598345532E-2</c:v>
                </c:pt>
                <c:pt idx="44">
                  <c:v>-7.2506395991963402E-2</c:v>
                </c:pt>
                <c:pt idx="45">
                  <c:v>-7.5962419777484413E-2</c:v>
                </c:pt>
                <c:pt idx="46">
                  <c:v>-7.9341575760462746E-2</c:v>
                </c:pt>
                <c:pt idx="47">
                  <c:v>-8.0683423389997788E-2</c:v>
                </c:pt>
                <c:pt idx="48">
                  <c:v>-8.117062295814037E-2</c:v>
                </c:pt>
                <c:pt idx="49">
                  <c:v>-8.0638334902872977E-2</c:v>
                </c:pt>
                <c:pt idx="50">
                  <c:v>-7.87672487477864E-2</c:v>
                </c:pt>
                <c:pt idx="51">
                  <c:v>-7.6576273966026065E-2</c:v>
                </c:pt>
                <c:pt idx="52">
                  <c:v>-7.5191199473660486E-2</c:v>
                </c:pt>
                <c:pt idx="53">
                  <c:v>-7.4152984765584851E-2</c:v>
                </c:pt>
                <c:pt idx="54">
                  <c:v>-7.3400933990656281E-2</c:v>
                </c:pt>
                <c:pt idx="55">
                  <c:v>-7.3779147995385319E-2</c:v>
                </c:pt>
                <c:pt idx="56">
                  <c:v>-7.4065423890201654E-2</c:v>
                </c:pt>
                <c:pt idx="57">
                  <c:v>-7.375317292998318E-2</c:v>
                </c:pt>
              </c:numCache>
            </c:numRef>
          </c:xVal>
          <c:yVal>
            <c:numRef>
              <c:f>LowIncome!$C$10:$C$67</c:f>
              <c:numCache>
                <c:formatCode>0.000_);[Red]\(0.000\)</c:formatCode>
                <c:ptCount val="58"/>
                <c:pt idx="0">
                  <c:v>6.5520095322007146</c:v>
                </c:pt>
                <c:pt idx="1">
                  <c:v>6.5459520098760402</c:v>
                </c:pt>
                <c:pt idx="2">
                  <c:v>6.5407784479029125</c:v>
                </c:pt>
                <c:pt idx="3">
                  <c:v>6.5401768385112593</c:v>
                </c:pt>
                <c:pt idx="4">
                  <c:v>6.5472752753232974</c:v>
                </c:pt>
                <c:pt idx="5">
                  <c:v>6.5633503883074598</c:v>
                </c:pt>
                <c:pt idx="6">
                  <c:v>6.5805531493192291</c:v>
                </c:pt>
                <c:pt idx="7">
                  <c:v>6.6026614378899273</c:v>
                </c:pt>
                <c:pt idx="8">
                  <c:v>6.623992067232729</c:v>
                </c:pt>
                <c:pt idx="9">
                  <c:v>6.6406484823096754</c:v>
                </c:pt>
                <c:pt idx="10">
                  <c:v>6.6505408801797063</c:v>
                </c:pt>
                <c:pt idx="11">
                  <c:v>6.6551289393380983</c:v>
                </c:pt>
                <c:pt idx="12">
                  <c:v>6.653039270784423</c:v>
                </c:pt>
                <c:pt idx="13">
                  <c:v>6.6458301473220578</c:v>
                </c:pt>
                <c:pt idx="14">
                  <c:v>6.636500070816763</c:v>
                </c:pt>
                <c:pt idx="15">
                  <c:v>6.6280235401133147</c:v>
                </c:pt>
                <c:pt idx="16">
                  <c:v>6.6202668620097969</c:v>
                </c:pt>
                <c:pt idx="17">
                  <c:v>6.6163314591752442</c:v>
                </c:pt>
                <c:pt idx="18">
                  <c:v>6.615688370196307</c:v>
                </c:pt>
                <c:pt idx="19">
                  <c:v>6.616504945909341</c:v>
                </c:pt>
                <c:pt idx="20">
                  <c:v>6.6171076452987414</c:v>
                </c:pt>
                <c:pt idx="21">
                  <c:v>6.6124522450337144</c:v>
                </c:pt>
                <c:pt idx="22">
                  <c:v>6.6051442194508914</c:v>
                </c:pt>
                <c:pt idx="23">
                  <c:v>6.5934371765314497</c:v>
                </c:pt>
                <c:pt idx="24">
                  <c:v>6.5761636299655137</c:v>
                </c:pt>
                <c:pt idx="25">
                  <c:v>6.5524086600548674</c:v>
                </c:pt>
                <c:pt idx="26">
                  <c:v>6.5248175779011515</c:v>
                </c:pt>
                <c:pt idx="27">
                  <c:v>6.4911409579236814</c:v>
                </c:pt>
                <c:pt idx="28">
                  <c:v>6.4533821908561491</c:v>
                </c:pt>
                <c:pt idx="29">
                  <c:v>6.413173076762563</c:v>
                </c:pt>
                <c:pt idx="30">
                  <c:v>6.3722389859471038</c:v>
                </c:pt>
                <c:pt idx="31">
                  <c:v>6.3284234293904609</c:v>
                </c:pt>
                <c:pt idx="32">
                  <c:v>6.2863252931036513</c:v>
                </c:pt>
                <c:pt idx="33">
                  <c:v>6.2444323762303453</c:v>
                </c:pt>
                <c:pt idx="34">
                  <c:v>6.2013218541081869</c:v>
                </c:pt>
                <c:pt idx="35">
                  <c:v>6.155431100687478</c:v>
                </c:pt>
                <c:pt idx="36">
                  <c:v>6.1038884089887553</c:v>
                </c:pt>
                <c:pt idx="37">
                  <c:v>6.0482231645209552</c:v>
                </c:pt>
                <c:pt idx="38">
                  <c:v>5.9883702180898846</c:v>
                </c:pt>
                <c:pt idx="39">
                  <c:v>5.9253882311570507</c:v>
                </c:pt>
                <c:pt idx="40">
                  <c:v>5.8599760464050554</c:v>
                </c:pt>
                <c:pt idx="41">
                  <c:v>5.792754522663925</c:v>
                </c:pt>
                <c:pt idx="42">
                  <c:v>5.7240733301737317</c:v>
                </c:pt>
                <c:pt idx="43">
                  <c:v>5.6541789960780973</c:v>
                </c:pt>
                <c:pt idx="44">
                  <c:v>5.5826305369770406</c:v>
                </c:pt>
                <c:pt idx="45">
                  <c:v>5.5091662040941705</c:v>
                </c:pt>
                <c:pt idx="46">
                  <c:v>5.4307056974220718</c:v>
                </c:pt>
                <c:pt idx="47">
                  <c:v>5.350483052573245</c:v>
                </c:pt>
                <c:pt idx="48">
                  <c:v>5.2693388506420762</c:v>
                </c:pt>
                <c:pt idx="49">
                  <c:v>5.1881418066569642</c:v>
                </c:pt>
                <c:pt idx="50">
                  <c:v>5.1080621808363302</c:v>
                </c:pt>
                <c:pt idx="51">
                  <c:v>5.0306073091613914</c:v>
                </c:pt>
                <c:pt idx="52">
                  <c:v>4.9549096329042781</c:v>
                </c:pt>
                <c:pt idx="53">
                  <c:v>4.8802249102140705</c:v>
                </c:pt>
                <c:pt idx="54">
                  <c:v>4.8066036633731084</c:v>
                </c:pt>
                <c:pt idx="55">
                  <c:v>4.7334230422327579</c:v>
                </c:pt>
                <c:pt idx="56">
                  <c:v>4.6590453673823378</c:v>
                </c:pt>
                <c:pt idx="57">
                  <c:v>4.5852921944523546</c:v>
                </c:pt>
              </c:numCache>
            </c:numRef>
          </c:yVal>
          <c:smooth val="1"/>
          <c:extLst>
            <c:ext xmlns:c16="http://schemas.microsoft.com/office/drawing/2014/chart" uri="{C3380CC4-5D6E-409C-BE32-E72D297353CC}">
              <c16:uniqueId val="{0000003A-8AE4-46D5-BCE1-CF1F071847C9}"/>
            </c:ext>
          </c:extLst>
        </c:ser>
        <c:dLbls>
          <c:showLegendKey val="0"/>
          <c:showVal val="0"/>
          <c:showCatName val="0"/>
          <c:showSerName val="0"/>
          <c:showPercent val="0"/>
          <c:showBubbleSize val="0"/>
        </c:dLbls>
        <c:axId val="2117735096"/>
        <c:axId val="-2113833176"/>
      </c:scatterChart>
      <c:valAx>
        <c:axId val="2117735096"/>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ltLang="zh-CN" sz="1200" b="1" i="0" baseline="0">
                    <a:effectLst/>
                  </a:rPr>
                  <a:t>Absolute change: increase in fertility per year (children per woman)</a:t>
                </a:r>
                <a:endParaRPr lang="zh-CN" altLang="zh-CN" sz="1200">
                  <a:effectLst/>
                </a:endParaRPr>
              </a:p>
            </c:rich>
          </c:tx>
          <c:layout>
            <c:manualLayout>
              <c:xMode val="edge"/>
              <c:yMode val="edge"/>
              <c:x val="0.11242585866150499"/>
              <c:y val="0.92162317293277896"/>
            </c:manualLayout>
          </c:layout>
          <c:overlay val="0"/>
        </c:title>
        <c:numFmt formatCode="0.00_ " sourceLinked="0"/>
        <c:majorTickMark val="out"/>
        <c:minorTickMark val="none"/>
        <c:tickLblPos val="nextTo"/>
        <c:spPr>
          <a:ln>
            <a:solidFill>
              <a:schemeClr val="tx1"/>
            </a:solidFill>
          </a:ln>
        </c:spPr>
        <c:txPr>
          <a:bodyPr/>
          <a:lstStyle/>
          <a:p>
            <a:pPr>
              <a:defRPr sz="1200">
                <a:latin typeface="Arial" panose="020B0604020202020204" pitchFamily="34" charset="0"/>
                <a:cs typeface="Arial" panose="020B0604020202020204" pitchFamily="34" charset="0"/>
              </a:defRPr>
            </a:pPr>
            <a:endParaRPr lang="en-US"/>
          </a:p>
        </c:txPr>
        <c:crossAx val="-2113833176"/>
        <c:crossesAt val="0.1"/>
        <c:crossBetween val="midCat"/>
      </c:valAx>
      <c:valAx>
        <c:axId val="-2113833176"/>
        <c:scaling>
          <c:orientation val="minMax"/>
          <c:min val="4.5"/>
        </c:scaling>
        <c:delete val="0"/>
        <c:axPos val="l"/>
        <c:title>
          <c:tx>
            <c:rich>
              <a:bodyPr rot="-5400000" vert="horz"/>
              <a:lstStyle/>
              <a:p>
                <a:pPr>
                  <a:defRPr sz="1200">
                    <a:latin typeface="Arial" panose="020B0604020202020204" pitchFamily="34" charset="0"/>
                    <a:cs typeface="Arial" panose="020B0604020202020204" pitchFamily="34" charset="0"/>
                  </a:defRPr>
                </a:pPr>
                <a:r>
                  <a:rPr lang="en-US" altLang="zh-CN" sz="1200" b="1" i="0" baseline="0">
                    <a:effectLst/>
                  </a:rPr>
                  <a:t>Total fertility rate in low income countries (children per woman)</a:t>
                </a:r>
                <a:endParaRPr lang="zh-CN" altLang="zh-CN" sz="1000">
                  <a:effectLst/>
                </a:endParaRPr>
              </a:p>
            </c:rich>
          </c:tx>
          <c:layout>
            <c:manualLayout>
              <c:xMode val="edge"/>
              <c:yMode val="edge"/>
              <c:x val="2.9639670294842372E-3"/>
              <c:y val="0.21440242823344891"/>
            </c:manualLayout>
          </c:layout>
          <c:overlay val="0"/>
        </c:title>
        <c:numFmt formatCode="0.0_ " sourceLinked="0"/>
        <c:majorTickMark val="out"/>
        <c:minorTickMark val="none"/>
        <c:tickLblPos val="low"/>
        <c:spPr>
          <a:ln>
            <a:solidFill>
              <a:schemeClr val="tx1"/>
            </a:solidFill>
          </a:ln>
        </c:spPr>
        <c:txPr>
          <a:bodyPr/>
          <a:lstStyle/>
          <a:p>
            <a:pPr>
              <a:defRPr sz="1200">
                <a:latin typeface="Arial" panose="020B0604020202020204" pitchFamily="34" charset="0"/>
                <a:cs typeface="Arial" panose="020B0604020202020204" pitchFamily="34" charset="0"/>
              </a:defRPr>
            </a:pPr>
            <a:endParaRPr lang="en-US"/>
          </a:p>
        </c:txPr>
        <c:crossAx val="2117735096"/>
        <c:crossesAt val="0"/>
        <c:crossBetween val="midCat"/>
        <c:majorUnit val="0.5"/>
      </c:valAx>
    </c:plotArea>
    <c:plotVisOnly val="1"/>
    <c:dispBlanksAs val="gap"/>
    <c:showDLblsOverMax val="0"/>
  </c:chart>
  <c:spPr>
    <a:ln>
      <a:noFill/>
    </a:ln>
  </c:spPr>
  <c:printSettings>
    <c:headerFooter/>
    <c:pageMargins b="1" l="0.75" r="0.75" t="1" header="0.5" footer="0.5"/>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xdr:col>
      <xdr:colOff>783045</xdr:colOff>
      <xdr:row>8</xdr:row>
      <xdr:rowOff>88900</xdr:rowOff>
    </xdr:from>
    <xdr:to>
      <xdr:col>14</xdr:col>
      <xdr:colOff>347187</xdr:colOff>
      <xdr:row>47</xdr:row>
      <xdr:rowOff>165099</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6</xdr:col>
      <xdr:colOff>600693</xdr:colOff>
      <xdr:row>40</xdr:row>
      <xdr:rowOff>35628</xdr:rowOff>
    </xdr:from>
    <xdr:ext cx="3989120" cy="682830"/>
    <xdr:sp macro="" textlink="">
      <xdr:nvSpPr>
        <xdr:cNvPr id="3" name="TextBox 2">
          <a:extLst>
            <a:ext uri="{FF2B5EF4-FFF2-40B4-BE49-F238E27FC236}">
              <a16:creationId xmlns:a16="http://schemas.microsoft.com/office/drawing/2014/main" id="{1143D398-0551-1D47-ACB4-03C2FC61D3D9}"/>
            </a:ext>
          </a:extLst>
        </xdr:cNvPr>
        <xdr:cNvSpPr txBox="1"/>
      </xdr:nvSpPr>
      <xdr:spPr>
        <a:xfrm>
          <a:off x="9309264" y="7873342"/>
          <a:ext cx="3989120" cy="6828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lang="en-US" sz="1000"/>
            <a:t>Since the year 2000 an abrupt change has taken place with the great swings of earlier years replaced by much less violatility, but still continued fertility decline. </a:t>
          </a:r>
        </a:p>
      </xdr:txBody>
    </xdr:sp>
    <xdr:clientData/>
  </xdr:oneCellAnchor>
  <xdr:oneCellAnchor>
    <xdr:from>
      <xdr:col>8</xdr:col>
      <xdr:colOff>719448</xdr:colOff>
      <xdr:row>21</xdr:row>
      <xdr:rowOff>125682</xdr:rowOff>
    </xdr:from>
    <xdr:ext cx="3090552" cy="895596"/>
    <xdr:sp macro="" textlink="">
      <xdr:nvSpPr>
        <xdr:cNvPr id="7" name="TextBox 2">
          <a:extLst>
            <a:ext uri="{FF2B5EF4-FFF2-40B4-BE49-F238E27FC236}">
              <a16:creationId xmlns:a16="http://schemas.microsoft.com/office/drawing/2014/main" id="{1143D398-0551-1D47-ACB4-03C2FC61D3D9}"/>
            </a:ext>
          </a:extLst>
        </xdr:cNvPr>
        <xdr:cNvSpPr txBox="1"/>
      </xdr:nvSpPr>
      <xdr:spPr>
        <a:xfrm>
          <a:off x="11147962" y="4240482"/>
          <a:ext cx="3090552" cy="895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a:t>In the period just before this graph starts, the total fertility rate of all the humans of the world was estimated by the UN to have been 4.96 in 1950-55, falling to 4.89 from 1955-1960, before rising to 5.03 in 1960-65.</a:t>
          </a:r>
        </a:p>
      </xdr:txBody>
    </xdr:sp>
    <xdr:clientData/>
  </xdr:oneCellAnchor>
  <xdr:oneCellAnchor>
    <xdr:from>
      <xdr:col>6</xdr:col>
      <xdr:colOff>100938</xdr:colOff>
      <xdr:row>32</xdr:row>
      <xdr:rowOff>136565</xdr:rowOff>
    </xdr:from>
    <xdr:ext cx="1564577" cy="1310245"/>
    <xdr:sp macro="" textlink="">
      <xdr:nvSpPr>
        <xdr:cNvPr id="9" name="TextBox 2">
          <a:extLst>
            <a:ext uri="{FF2B5EF4-FFF2-40B4-BE49-F238E27FC236}">
              <a16:creationId xmlns:a16="http://schemas.microsoft.com/office/drawing/2014/main" id="{1143D398-0551-1D47-ACB4-03C2FC61D3D9}"/>
            </a:ext>
          </a:extLst>
        </xdr:cNvPr>
        <xdr:cNvSpPr txBox="1"/>
      </xdr:nvSpPr>
      <xdr:spPr>
        <a:xfrm>
          <a:off x="8809509" y="6406736"/>
          <a:ext cx="1564577" cy="13102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a:t>Fertility rates fell most quickly, worldwide, in the 1970s. However the falls in the early 1990s were just as rapid if considered as a rate of change per child born.</a:t>
          </a:r>
        </a:p>
      </xdr:txBody>
    </xdr:sp>
    <xdr:clientData/>
  </xdr:oneCellAnchor>
  <xdr:oneCellAnchor>
    <xdr:from>
      <xdr:col>5</xdr:col>
      <xdr:colOff>811480</xdr:colOff>
      <xdr:row>11</xdr:row>
      <xdr:rowOff>61090</xdr:rowOff>
    </xdr:from>
    <xdr:ext cx="4838206" cy="1701405"/>
    <xdr:sp macro="" textlink="">
      <xdr:nvSpPr>
        <xdr:cNvPr id="8" name="TextBox 2">
          <a:extLst>
            <a:ext uri="{FF2B5EF4-FFF2-40B4-BE49-F238E27FC236}">
              <a16:creationId xmlns:a16="http://schemas.microsoft.com/office/drawing/2014/main" id="{1143D398-0551-1D47-ACB4-03C2FC61D3D9}"/>
            </a:ext>
          </a:extLst>
        </xdr:cNvPr>
        <xdr:cNvSpPr txBox="1"/>
      </xdr:nvSpPr>
      <xdr:spPr>
        <a:xfrm>
          <a:off x="8660080" y="2216461"/>
          <a:ext cx="4838206" cy="17014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a:t>The total fertility rate is the number of children that would be born to a woman if she were to live to the end of her childbearing years and bear children in accordance with age-specific fertility rates of the year shown. It rises when there is (in aggregate worldwide) a baby boom because it is based on current births that year. Because fertility rates are almost always falling nowdays, the total fertility rate tends to overestimate the number of children each women eventually gives birth to. The global total fertility rate has always been declining since 1964.</a:t>
          </a:r>
        </a:p>
      </xdr:txBody>
    </xdr:sp>
    <xdr:clientData/>
  </xdr:oneCellAnchor>
</xdr:wsDr>
</file>

<file path=xl/drawings/drawing10.xml><?xml version="1.0" encoding="utf-8"?>
<c:userShapes xmlns:c="http://schemas.openxmlformats.org/drawingml/2006/chart">
  <cdr:relSizeAnchor xmlns:cdr="http://schemas.openxmlformats.org/drawingml/2006/chartDrawing">
    <cdr:from>
      <cdr:x>0.83061</cdr:x>
      <cdr:y>0.78565</cdr:y>
    </cdr:from>
    <cdr:to>
      <cdr:x>0.96137</cdr:x>
      <cdr:y>0.9038</cdr:y>
    </cdr:to>
    <cdr:sp macro="" textlink="">
      <cdr:nvSpPr>
        <cdr:cNvPr id="2" name="TextBox 1">
          <a:extLst xmlns:a="http://schemas.openxmlformats.org/drawingml/2006/main">
            <a:ext uri="{FF2B5EF4-FFF2-40B4-BE49-F238E27FC236}">
              <a16:creationId xmlns:a16="http://schemas.microsoft.com/office/drawing/2014/main" id="{5D5140FC-0861-BD4F-9878-7EAFC307B3FB}"/>
            </a:ext>
          </a:extLst>
        </cdr:cNvPr>
        <cdr:cNvSpPr txBox="1"/>
      </cdr:nvSpPr>
      <cdr:spPr>
        <a:xfrm xmlns:a="http://schemas.openxmlformats.org/drawingml/2006/main">
          <a:off x="7099300" y="5911850"/>
          <a:ext cx="1117600" cy="889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drawings/drawing11.xml><?xml version="1.0" encoding="utf-8"?>
<xdr:wsDr xmlns:xdr="http://schemas.openxmlformats.org/drawingml/2006/spreadsheetDrawing" xmlns:a="http://schemas.openxmlformats.org/drawingml/2006/main">
  <xdr:twoCellAnchor>
    <xdr:from>
      <xdr:col>4</xdr:col>
      <xdr:colOff>783045</xdr:colOff>
      <xdr:row>9</xdr:row>
      <xdr:rowOff>88900</xdr:rowOff>
    </xdr:from>
    <xdr:to>
      <xdr:col>14</xdr:col>
      <xdr:colOff>347187</xdr:colOff>
      <xdr:row>48</xdr:row>
      <xdr:rowOff>165099</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11</xdr:col>
      <xdr:colOff>702624</xdr:colOff>
      <xdr:row>21</xdr:row>
      <xdr:rowOff>28432</xdr:rowOff>
    </xdr:from>
    <xdr:ext cx="2541320" cy="2318527"/>
    <xdr:sp macro="" textlink="">
      <xdr:nvSpPr>
        <xdr:cNvPr id="3" name="TextBox 2">
          <a:extLst>
            <a:ext uri="{FF2B5EF4-FFF2-40B4-BE49-F238E27FC236}">
              <a16:creationId xmlns:a16="http://schemas.microsoft.com/office/drawing/2014/main" id="{1143D398-0551-1D47-ACB4-03C2FC61D3D9}"/>
            </a:ext>
          </a:extLst>
        </xdr:cNvPr>
        <xdr:cNvSpPr txBox="1"/>
      </xdr:nvSpPr>
      <xdr:spPr>
        <a:xfrm>
          <a:off x="13793784" y="4028932"/>
          <a:ext cx="2541320" cy="2318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a:t>The total fertility rate (children per 100 women aged 15-44) in low income countries has fallen from 6.6 in 1960 to 4.6 in 2017. Initially it rose in the mid 1960s, reaching 6.7 in 1970. However annual rises had been declining since 1967 and the fertility rate started falling in 1972. It rose very slightly in 1979 but never since. The decline accelerated and peaked in 2008. There is no indication when the fertility rate stop falling. At its current rate of fall, which looks likely to continue for some time, the fertility rate will fall to 4.0 by 2024 and to 3.0 by 2039.</a:t>
          </a:r>
        </a:p>
      </xdr:txBody>
    </xdr:sp>
    <xdr:clientData/>
  </xdr:oneCellAnchor>
  <xdr:oneCellAnchor>
    <xdr:from>
      <xdr:col>7</xdr:col>
      <xdr:colOff>659081</xdr:colOff>
      <xdr:row>31</xdr:row>
      <xdr:rowOff>152400</xdr:rowOff>
    </xdr:from>
    <xdr:ext cx="2541320" cy="794657"/>
    <xdr:sp macro="" textlink="">
      <xdr:nvSpPr>
        <xdr:cNvPr id="4" name="TextBox 2">
          <a:extLst>
            <a:ext uri="{FF2B5EF4-FFF2-40B4-BE49-F238E27FC236}">
              <a16:creationId xmlns:a16="http://schemas.microsoft.com/office/drawing/2014/main" id="{1143D398-0551-1D47-ACB4-03C2FC61D3D9}"/>
            </a:ext>
          </a:extLst>
        </xdr:cNvPr>
        <xdr:cNvSpPr txBox="1"/>
      </xdr:nvSpPr>
      <xdr:spPr>
        <a:xfrm>
          <a:off x="10227624" y="6226629"/>
          <a:ext cx="2541320" cy="794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a:t>Dramatic</a:t>
          </a:r>
          <a:r>
            <a:rPr lang="en-US" sz="1000" baseline="0"/>
            <a:t> decline was seen by low income countries in the past forty years and this decline was especially pronouced in the new century.</a:t>
          </a:r>
          <a:endParaRPr lang="en-US" sz="1000"/>
        </a:p>
      </xdr:txBody>
    </xdr:sp>
    <xdr:clientData/>
  </xdr:oneCellAnchor>
  <xdr:oneCellAnchor>
    <xdr:from>
      <xdr:col>7</xdr:col>
      <xdr:colOff>593767</xdr:colOff>
      <xdr:row>41</xdr:row>
      <xdr:rowOff>76201</xdr:rowOff>
    </xdr:from>
    <xdr:ext cx="2541320" cy="664027"/>
    <xdr:sp macro="" textlink="">
      <xdr:nvSpPr>
        <xdr:cNvPr id="5" name="TextBox 2">
          <a:extLst>
            <a:ext uri="{FF2B5EF4-FFF2-40B4-BE49-F238E27FC236}">
              <a16:creationId xmlns:a16="http://schemas.microsoft.com/office/drawing/2014/main" id="{1143D398-0551-1D47-ACB4-03C2FC61D3D9}"/>
            </a:ext>
          </a:extLst>
        </xdr:cNvPr>
        <xdr:cNvSpPr txBox="1"/>
      </xdr:nvSpPr>
      <xdr:spPr>
        <a:xfrm>
          <a:off x="10162310" y="8109858"/>
          <a:ext cx="2541320" cy="6640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a:t>The trend</a:t>
          </a:r>
          <a:r>
            <a:rPr lang="en-US" sz="1000" baseline="0"/>
            <a:t> of dramatic decline has continued in the recent years and shows no signs of slowing down.</a:t>
          </a:r>
          <a:endParaRPr lang="en-US" sz="1000"/>
        </a:p>
      </xdr:txBody>
    </xdr:sp>
    <xdr:clientData/>
  </xdr:oneCellAnchor>
</xdr:wsDr>
</file>

<file path=xl/drawings/drawing12.xml><?xml version="1.0" encoding="utf-8"?>
<c:userShapes xmlns:c="http://schemas.openxmlformats.org/drawingml/2006/chart">
  <cdr:relSizeAnchor xmlns:cdr="http://schemas.openxmlformats.org/drawingml/2006/chartDrawing">
    <cdr:from>
      <cdr:x>0.83061</cdr:x>
      <cdr:y>0.78565</cdr:y>
    </cdr:from>
    <cdr:to>
      <cdr:x>0.96137</cdr:x>
      <cdr:y>0.9038</cdr:y>
    </cdr:to>
    <cdr:sp macro="" textlink="">
      <cdr:nvSpPr>
        <cdr:cNvPr id="2" name="TextBox 1">
          <a:extLst xmlns:a="http://schemas.openxmlformats.org/drawingml/2006/main">
            <a:ext uri="{FF2B5EF4-FFF2-40B4-BE49-F238E27FC236}">
              <a16:creationId xmlns:a16="http://schemas.microsoft.com/office/drawing/2014/main" id="{5D5140FC-0861-BD4F-9878-7EAFC307B3FB}"/>
            </a:ext>
          </a:extLst>
        </cdr:cNvPr>
        <cdr:cNvSpPr txBox="1"/>
      </cdr:nvSpPr>
      <cdr:spPr>
        <a:xfrm xmlns:a="http://schemas.openxmlformats.org/drawingml/2006/main">
          <a:off x="7099300" y="5911850"/>
          <a:ext cx="1117600" cy="889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drawings/drawing2.xml><?xml version="1.0" encoding="utf-8"?>
<c:userShapes xmlns:c="http://schemas.openxmlformats.org/drawingml/2006/chart">
  <cdr:relSizeAnchor xmlns:cdr="http://schemas.openxmlformats.org/drawingml/2006/chartDrawing">
    <cdr:from>
      <cdr:x>0.83061</cdr:x>
      <cdr:y>0.78565</cdr:y>
    </cdr:from>
    <cdr:to>
      <cdr:x>0.96137</cdr:x>
      <cdr:y>0.9038</cdr:y>
    </cdr:to>
    <cdr:sp macro="" textlink="">
      <cdr:nvSpPr>
        <cdr:cNvPr id="2" name="TextBox 1">
          <a:extLst xmlns:a="http://schemas.openxmlformats.org/drawingml/2006/main">
            <a:ext uri="{FF2B5EF4-FFF2-40B4-BE49-F238E27FC236}">
              <a16:creationId xmlns:a16="http://schemas.microsoft.com/office/drawing/2014/main" id="{5D5140FC-0861-BD4F-9878-7EAFC307B3FB}"/>
            </a:ext>
          </a:extLst>
        </cdr:cNvPr>
        <cdr:cNvSpPr txBox="1"/>
      </cdr:nvSpPr>
      <cdr:spPr>
        <a:xfrm xmlns:a="http://schemas.openxmlformats.org/drawingml/2006/main">
          <a:off x="7099300" y="5911850"/>
          <a:ext cx="1117600" cy="889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783045</xdr:colOff>
      <xdr:row>8</xdr:row>
      <xdr:rowOff>88900</xdr:rowOff>
    </xdr:from>
    <xdr:to>
      <xdr:col>14</xdr:col>
      <xdr:colOff>347187</xdr:colOff>
      <xdr:row>47</xdr:row>
      <xdr:rowOff>165099</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11</xdr:col>
      <xdr:colOff>103909</xdr:colOff>
      <xdr:row>22</xdr:row>
      <xdr:rowOff>71975</xdr:rowOff>
    </xdr:from>
    <xdr:ext cx="2541320" cy="2159596"/>
    <xdr:sp macro="" textlink="">
      <xdr:nvSpPr>
        <xdr:cNvPr id="6" name="TextBox 2">
          <a:extLst>
            <a:ext uri="{FF2B5EF4-FFF2-40B4-BE49-F238E27FC236}">
              <a16:creationId xmlns:a16="http://schemas.microsoft.com/office/drawing/2014/main" id="{1143D398-0551-1D47-ACB4-03C2FC61D3D9}"/>
            </a:ext>
          </a:extLst>
        </xdr:cNvPr>
        <xdr:cNvSpPr txBox="1"/>
      </xdr:nvSpPr>
      <xdr:spPr>
        <a:xfrm>
          <a:off x="13199423" y="4382718"/>
          <a:ext cx="2541320" cy="2159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a:t>The total fertility rate</a:t>
          </a:r>
          <a:r>
            <a:rPr lang="en-US" sz="1000" baseline="0"/>
            <a:t> in the EU has kept declining between 1964 and 2000, and has been under 2.0 since 1976. But since 2000, there was a small rise in the fertility rate. This rise disappeared again between 2007 and 2012, and then resumed afterwards. But in 2017, the fertility rate declined again, from 1.592 in 2016 to 1.590 in 2017. The latest trend shows that the fertility rate might have reached a stable level in the EU, and there would be very limited change in this rate in the future</a:t>
          </a:r>
          <a:endParaRPr lang="en-US" sz="1000"/>
        </a:p>
      </xdr:txBody>
    </xdr:sp>
    <xdr:clientData/>
  </xdr:oneCellAnchor>
</xdr:wsDr>
</file>

<file path=xl/drawings/drawing4.xml><?xml version="1.0" encoding="utf-8"?>
<c:userShapes xmlns:c="http://schemas.openxmlformats.org/drawingml/2006/chart">
  <cdr:relSizeAnchor xmlns:cdr="http://schemas.openxmlformats.org/drawingml/2006/chartDrawing">
    <cdr:from>
      <cdr:x>0.83061</cdr:x>
      <cdr:y>0.78565</cdr:y>
    </cdr:from>
    <cdr:to>
      <cdr:x>0.96137</cdr:x>
      <cdr:y>0.9038</cdr:y>
    </cdr:to>
    <cdr:sp macro="" textlink="">
      <cdr:nvSpPr>
        <cdr:cNvPr id="2" name="TextBox 1">
          <a:extLst xmlns:a="http://schemas.openxmlformats.org/drawingml/2006/main">
            <a:ext uri="{FF2B5EF4-FFF2-40B4-BE49-F238E27FC236}">
              <a16:creationId xmlns:a16="http://schemas.microsoft.com/office/drawing/2014/main" id="{5D5140FC-0861-BD4F-9878-7EAFC307B3FB}"/>
            </a:ext>
          </a:extLst>
        </cdr:cNvPr>
        <cdr:cNvSpPr txBox="1"/>
      </cdr:nvSpPr>
      <cdr:spPr>
        <a:xfrm xmlns:a="http://schemas.openxmlformats.org/drawingml/2006/main">
          <a:off x="7099300" y="5911850"/>
          <a:ext cx="1117600" cy="889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783045</xdr:colOff>
      <xdr:row>8</xdr:row>
      <xdr:rowOff>88900</xdr:rowOff>
    </xdr:from>
    <xdr:to>
      <xdr:col>14</xdr:col>
      <xdr:colOff>347187</xdr:colOff>
      <xdr:row>47</xdr:row>
      <xdr:rowOff>165099</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5</xdr:col>
      <xdr:colOff>680850</xdr:colOff>
      <xdr:row>35</xdr:row>
      <xdr:rowOff>115519</xdr:rowOff>
    </xdr:from>
    <xdr:ext cx="3216235" cy="1720901"/>
    <xdr:sp macro="" textlink="">
      <xdr:nvSpPr>
        <xdr:cNvPr id="3" name="TextBox 2">
          <a:extLst>
            <a:ext uri="{FF2B5EF4-FFF2-40B4-BE49-F238E27FC236}">
              <a16:creationId xmlns:a16="http://schemas.microsoft.com/office/drawing/2014/main" id="{1143D398-0551-1D47-ACB4-03C2FC61D3D9}"/>
            </a:ext>
          </a:extLst>
        </xdr:cNvPr>
        <xdr:cNvSpPr txBox="1"/>
      </xdr:nvSpPr>
      <xdr:spPr>
        <a:xfrm>
          <a:off x="8521830" y="6783019"/>
          <a:ext cx="3216235" cy="1720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a:t>The total fertility rate (children per 100 women aged 15-44) in North America declined continuously between 1960 and 1976, falling from 3.7 to 1.7. It then gradually rose to 2.0 in the 1980s. After 1992, the fertility rate remained just below 2 until 2005. In 2007 it was 2.1 but since then has been falling faster than before, down to 1.8 in 2015 and 1.7 in 2017. It has been between 1.7 and 2.1 for 40 years. It could stay there or fall lower, but getting over 2 again looks unlikely. Over 2 is needed to prevent natural population decline.</a:t>
          </a:r>
        </a:p>
      </xdr:txBody>
    </xdr:sp>
    <xdr:clientData/>
  </xdr:oneCellAnchor>
</xdr:wsDr>
</file>

<file path=xl/drawings/drawing6.xml><?xml version="1.0" encoding="utf-8"?>
<c:userShapes xmlns:c="http://schemas.openxmlformats.org/drawingml/2006/chart">
  <cdr:relSizeAnchor xmlns:cdr="http://schemas.openxmlformats.org/drawingml/2006/chartDrawing">
    <cdr:from>
      <cdr:x>0.83061</cdr:x>
      <cdr:y>0.78565</cdr:y>
    </cdr:from>
    <cdr:to>
      <cdr:x>0.96137</cdr:x>
      <cdr:y>0.9038</cdr:y>
    </cdr:to>
    <cdr:sp macro="" textlink="">
      <cdr:nvSpPr>
        <cdr:cNvPr id="2" name="TextBox 1">
          <a:extLst xmlns:a="http://schemas.openxmlformats.org/drawingml/2006/main">
            <a:ext uri="{FF2B5EF4-FFF2-40B4-BE49-F238E27FC236}">
              <a16:creationId xmlns:a16="http://schemas.microsoft.com/office/drawing/2014/main" id="{5D5140FC-0861-BD4F-9878-7EAFC307B3FB}"/>
            </a:ext>
          </a:extLst>
        </cdr:cNvPr>
        <cdr:cNvSpPr txBox="1"/>
      </cdr:nvSpPr>
      <cdr:spPr>
        <a:xfrm xmlns:a="http://schemas.openxmlformats.org/drawingml/2006/main">
          <a:off x="7099300" y="5911850"/>
          <a:ext cx="1117600" cy="889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drawings/drawing7.xml><?xml version="1.0" encoding="utf-8"?>
<xdr:wsDr xmlns:xdr="http://schemas.openxmlformats.org/drawingml/2006/spreadsheetDrawing" xmlns:a="http://schemas.openxmlformats.org/drawingml/2006/main">
  <xdr:twoCellAnchor>
    <xdr:from>
      <xdr:col>4</xdr:col>
      <xdr:colOff>783045</xdr:colOff>
      <xdr:row>8</xdr:row>
      <xdr:rowOff>88900</xdr:rowOff>
    </xdr:from>
    <xdr:to>
      <xdr:col>14</xdr:col>
      <xdr:colOff>347187</xdr:colOff>
      <xdr:row>47</xdr:row>
      <xdr:rowOff>165099</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10</xdr:col>
      <xdr:colOff>396240</xdr:colOff>
      <xdr:row>22</xdr:row>
      <xdr:rowOff>115518</xdr:rowOff>
    </xdr:from>
    <xdr:ext cx="3128555" cy="2616796"/>
    <xdr:sp macro="" textlink="">
      <xdr:nvSpPr>
        <xdr:cNvPr id="3" name="TextBox 2">
          <a:extLst>
            <a:ext uri="{FF2B5EF4-FFF2-40B4-BE49-F238E27FC236}">
              <a16:creationId xmlns:a16="http://schemas.microsoft.com/office/drawing/2014/main" id="{1143D398-0551-1D47-ACB4-03C2FC61D3D9}"/>
            </a:ext>
          </a:extLst>
        </xdr:cNvPr>
        <xdr:cNvSpPr txBox="1"/>
      </xdr:nvSpPr>
      <xdr:spPr>
        <a:xfrm>
          <a:off x="12542520" y="4306518"/>
          <a:ext cx="3128555" cy="261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a:t>The total fertility rate (children per 100 women aged 15-44) in South Asia has declined dramatically since 1960. It kept dropping from over 6 children per woman in 1960 to only 2.4 children per women in 2017. The decline accelerated in the early 1970s, then decelerated in the late 1970s. This deceleration might be an echo of the baby boom in the 1950s when many countries in this region became independent. Then the fertility rate declined at an accelerated rate in the 1980s, and then decelerated afterwards. This deceleration of decline was especially pronounced after 2008. In almost 60 years there has been none in which the fertility rate has not fallen but as the timeline approaches the y-axis, the annual change gets less and less and we may be reaching a virtual standstill.</a:t>
          </a:r>
        </a:p>
      </xdr:txBody>
    </xdr:sp>
    <xdr:clientData/>
  </xdr:oneCellAnchor>
</xdr:wsDr>
</file>

<file path=xl/drawings/drawing8.xml><?xml version="1.0" encoding="utf-8"?>
<c:userShapes xmlns:c="http://schemas.openxmlformats.org/drawingml/2006/chart">
  <cdr:relSizeAnchor xmlns:cdr="http://schemas.openxmlformats.org/drawingml/2006/chartDrawing">
    <cdr:from>
      <cdr:x>0.83061</cdr:x>
      <cdr:y>0.78565</cdr:y>
    </cdr:from>
    <cdr:to>
      <cdr:x>0.96137</cdr:x>
      <cdr:y>0.9038</cdr:y>
    </cdr:to>
    <cdr:sp macro="" textlink="">
      <cdr:nvSpPr>
        <cdr:cNvPr id="2" name="TextBox 1">
          <a:extLst xmlns:a="http://schemas.openxmlformats.org/drawingml/2006/main">
            <a:ext uri="{FF2B5EF4-FFF2-40B4-BE49-F238E27FC236}">
              <a16:creationId xmlns:a16="http://schemas.microsoft.com/office/drawing/2014/main" id="{5D5140FC-0861-BD4F-9878-7EAFC307B3FB}"/>
            </a:ext>
          </a:extLst>
        </cdr:cNvPr>
        <cdr:cNvSpPr txBox="1"/>
      </cdr:nvSpPr>
      <cdr:spPr>
        <a:xfrm xmlns:a="http://schemas.openxmlformats.org/drawingml/2006/main">
          <a:off x="7099300" y="5911850"/>
          <a:ext cx="1117600" cy="8890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drawings/drawing9.xml><?xml version="1.0" encoding="utf-8"?>
<xdr:wsDr xmlns:xdr="http://schemas.openxmlformats.org/drawingml/2006/spreadsheetDrawing" xmlns:a="http://schemas.openxmlformats.org/drawingml/2006/main">
  <xdr:twoCellAnchor>
    <xdr:from>
      <xdr:col>4</xdr:col>
      <xdr:colOff>783045</xdr:colOff>
      <xdr:row>9</xdr:row>
      <xdr:rowOff>88900</xdr:rowOff>
    </xdr:from>
    <xdr:to>
      <xdr:col>14</xdr:col>
      <xdr:colOff>347187</xdr:colOff>
      <xdr:row>48</xdr:row>
      <xdr:rowOff>165099</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11</xdr:col>
      <xdr:colOff>702624</xdr:colOff>
      <xdr:row>21</xdr:row>
      <xdr:rowOff>28432</xdr:rowOff>
    </xdr:from>
    <xdr:ext cx="2541320" cy="2569988"/>
    <xdr:sp macro="" textlink="">
      <xdr:nvSpPr>
        <xdr:cNvPr id="3" name="TextBox 2">
          <a:extLst>
            <a:ext uri="{FF2B5EF4-FFF2-40B4-BE49-F238E27FC236}">
              <a16:creationId xmlns:a16="http://schemas.microsoft.com/office/drawing/2014/main" id="{1143D398-0551-1D47-ACB4-03C2FC61D3D9}"/>
            </a:ext>
          </a:extLst>
        </xdr:cNvPr>
        <xdr:cNvSpPr txBox="1"/>
      </xdr:nvSpPr>
      <xdr:spPr>
        <a:xfrm>
          <a:off x="13793784" y="4028932"/>
          <a:ext cx="2541320" cy="25699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a:t>The total fertility rate (children per 100 women aged 15-44) in high income countries has fallen from 3.0 in 1960 to1.6 in in 2017. The most dramatic fall occurred in the mid 1960s and then slowed somewhat as the post-war baby boom population reached their 20s. The decline accelerated again in the early 1970s, but not quite as fast as in 1965. In 1978 the high income countries have seen their average fertility rate fall below 2.0 for the first time. Over 2 is needed to prevent natural population decline. It has been below 1.9 since 1983, below 1.8 since 1993 and below 1.7 continuously since 2011.</a:t>
          </a:r>
        </a:p>
      </xdr:txBody>
    </xdr:sp>
    <xdr:clientData/>
  </xdr:oneCellAnchor>
  <xdr:oneCellAnchor>
    <xdr:from>
      <xdr:col>7</xdr:col>
      <xdr:colOff>16824</xdr:colOff>
      <xdr:row>40</xdr:row>
      <xdr:rowOff>21772</xdr:rowOff>
    </xdr:from>
    <xdr:ext cx="2541320" cy="968827"/>
    <xdr:sp macro="" textlink="">
      <xdr:nvSpPr>
        <xdr:cNvPr id="4" name="TextBox 2">
          <a:extLst>
            <a:ext uri="{FF2B5EF4-FFF2-40B4-BE49-F238E27FC236}">
              <a16:creationId xmlns:a16="http://schemas.microsoft.com/office/drawing/2014/main" id="{1143D398-0551-1D47-ACB4-03C2FC61D3D9}"/>
            </a:ext>
          </a:extLst>
        </xdr:cNvPr>
        <xdr:cNvSpPr txBox="1"/>
      </xdr:nvSpPr>
      <xdr:spPr>
        <a:xfrm>
          <a:off x="9585367" y="7859486"/>
          <a:ext cx="2541320" cy="9688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a:t>Since</a:t>
          </a:r>
          <a:r>
            <a:rPr lang="en-US" sz="1000" baseline="0"/>
            <a:t> 2014, the decline in the fertility rate has accelerated again. This is especially pronouced in 2017, the fertility rate of which is 0.027 lower than that of the previous year, a drop that is the highest for the past 20 years.</a:t>
          </a:r>
          <a:endParaRPr lang="en-US" sz="10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Danny">
      <a:majorFont>
        <a:latin typeface="Arial"/>
        <a:ea typeface="Arial"/>
        <a:cs typeface=""/>
      </a:majorFont>
      <a:minorFont>
        <a:latin typeface="Arial"/>
        <a:ea typeface="Arial"/>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nnydorling.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8"/>
  <sheetViews>
    <sheetView showGridLines="0" showRowColHeaders="0" tabSelected="1" zoomScaleNormal="100" workbookViewId="0"/>
  </sheetViews>
  <sheetFormatPr defaultColWidth="8.7265625" defaultRowHeight="13.2"/>
  <cols>
    <col min="1" max="1" width="4" style="2" customWidth="1"/>
    <col min="2" max="2" width="34.26953125" style="2" customWidth="1"/>
    <col min="3" max="3" width="65.81640625" style="3" customWidth="1"/>
    <col min="4" max="16384" width="8.7265625" style="2"/>
  </cols>
  <sheetData>
    <row r="1" spans="2:3" ht="13.8" thickBot="1">
      <c r="B1" s="4"/>
    </row>
    <row r="2" spans="2:3" ht="40.799999999999997" customHeight="1" thickTop="1">
      <c r="B2" s="5" t="s">
        <v>0</v>
      </c>
      <c r="C2" s="6" t="s">
        <v>10</v>
      </c>
    </row>
    <row r="4" spans="2:3">
      <c r="B4" s="13" t="s">
        <v>1</v>
      </c>
      <c r="C4" s="3" t="s">
        <v>3</v>
      </c>
    </row>
    <row r="6" spans="2:3">
      <c r="B6" s="13" t="s">
        <v>13</v>
      </c>
      <c r="C6" s="3" t="s">
        <v>12</v>
      </c>
    </row>
    <row r="8" spans="2:3">
      <c r="B8" s="13" t="s">
        <v>20</v>
      </c>
      <c r="C8" s="3" t="s">
        <v>18</v>
      </c>
    </row>
    <row r="9" spans="2:3">
      <c r="B9" s="13"/>
    </row>
    <row r="10" spans="2:3">
      <c r="B10" s="13" t="s">
        <v>24</v>
      </c>
      <c r="C10" s="3" t="s">
        <v>25</v>
      </c>
    </row>
    <row r="11" spans="2:3">
      <c r="B11" s="13"/>
    </row>
    <row r="12" spans="2:3">
      <c r="B12" s="13" t="s">
        <v>21</v>
      </c>
      <c r="C12" s="3" t="s">
        <v>22</v>
      </c>
    </row>
    <row r="13" spans="2:3">
      <c r="B13" s="13"/>
    </row>
    <row r="14" spans="2:3">
      <c r="B14" s="13" t="s">
        <v>26</v>
      </c>
      <c r="C14" s="3" t="s">
        <v>28</v>
      </c>
    </row>
    <row r="15" spans="2:3">
      <c r="B15" s="13"/>
    </row>
    <row r="16" spans="2:3" ht="13.8" thickBot="1">
      <c r="B16" s="17" t="s">
        <v>27</v>
      </c>
      <c r="C16" s="7" t="s">
        <v>31</v>
      </c>
    </row>
    <row r="17" spans="2:2" ht="13.8" thickTop="1"/>
    <row r="18" spans="2:2">
      <c r="B18" s="1" t="s">
        <v>2</v>
      </c>
    </row>
  </sheetData>
  <phoneticPr fontId="3" type="noConversion"/>
  <hyperlinks>
    <hyperlink ref="B18" r:id="rId1"/>
    <hyperlink ref="B6" location="World!A1" display="World"/>
    <hyperlink ref="B4" location="Metadata!A1" display="Metadata"/>
    <hyperlink ref="B8" location="EU!A1" display="EU"/>
    <hyperlink ref="B12" location="SouthAsia!A1" display="SouthAsia"/>
    <hyperlink ref="B16" location="LowIncome!A1" display="LowIncome"/>
    <hyperlink ref="B14" location="HighIncome!A1" display="HighIncome"/>
    <hyperlink ref="B10" location="NorthAmerica!A1" display="NorthAmerica"/>
  </hyperlinks>
  <pageMargins left="0.7" right="0.7" top="0.75" bottom="0.75" header="0.3" footer="0.3"/>
  <pageSetup paperSize="9" orientation="portrait" horizontalDpi="1200" verticalDpi="1200"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showRowColHeaders="0" workbookViewId="0"/>
  </sheetViews>
  <sheetFormatPr defaultColWidth="8.7265625" defaultRowHeight="13.2"/>
  <cols>
    <col min="1" max="1" width="4.453125" style="2" customWidth="1"/>
    <col min="2" max="2" width="80.81640625" style="2" customWidth="1"/>
    <col min="3" max="3" width="49" style="3" customWidth="1"/>
    <col min="4" max="16384" width="8.7265625" style="2"/>
  </cols>
  <sheetData>
    <row r="1" spans="1:3" s="8" customFormat="1" ht="15" customHeight="1">
      <c r="A1" s="10" t="s">
        <v>8</v>
      </c>
    </row>
    <row r="2" spans="1:3" ht="13.8" thickBot="1">
      <c r="B2" s="4"/>
      <c r="C2" s="2"/>
    </row>
    <row r="3" spans="1:3" ht="40.799999999999997" customHeight="1" thickTop="1">
      <c r="B3" s="5" t="s">
        <v>5</v>
      </c>
      <c r="C3" s="2"/>
    </row>
    <row r="4" spans="1:3">
      <c r="C4" s="2"/>
    </row>
    <row r="5" spans="1:3" ht="39.6">
      <c r="B5" s="3" t="s">
        <v>34</v>
      </c>
      <c r="C5" s="2"/>
    </row>
    <row r="6" spans="1:3">
      <c r="B6" s="3"/>
      <c r="C6" s="2"/>
    </row>
    <row r="7" spans="1:3" ht="39.6">
      <c r="B7" s="3" t="s">
        <v>35</v>
      </c>
      <c r="C7" s="2"/>
    </row>
    <row r="8" spans="1:3" ht="13.8" thickBot="1">
      <c r="B8" s="7"/>
      <c r="C8" s="2"/>
    </row>
    <row r="9" spans="1:3" ht="13.8" thickTop="1">
      <c r="B9" s="1"/>
      <c r="C9" s="2"/>
    </row>
    <row r="10" spans="1:3">
      <c r="C10" s="2"/>
    </row>
    <row r="11" spans="1:3">
      <c r="C11" s="2"/>
    </row>
    <row r="12" spans="1:3">
      <c r="C12" s="2"/>
    </row>
    <row r="13" spans="1:3">
      <c r="C13" s="2"/>
    </row>
    <row r="14" spans="1:3">
      <c r="C14" s="2"/>
    </row>
    <row r="15" spans="1:3">
      <c r="C15" s="2"/>
    </row>
  </sheetData>
  <phoneticPr fontId="3" type="noConversion"/>
  <hyperlinks>
    <hyperlink ref="A1" location="Contents!A1" display="Contents"/>
  </hyperlinks>
  <pageMargins left="0.7" right="0.7" top="0.75" bottom="0.75" header="0.3" footer="0.3"/>
  <pageSetup paperSize="9" orientation="portrait" horizontalDpi="1200" verticalDpi="1200"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41"/>
  <sheetViews>
    <sheetView showGridLines="0" zoomScaleNormal="100" workbookViewId="0">
      <pane ySplit="8" topLeftCell="A9" activePane="bottomLeft" state="frozenSplit"/>
      <selection pane="bottomLeft"/>
    </sheetView>
  </sheetViews>
  <sheetFormatPr defaultColWidth="11.26953125" defaultRowHeight="15" customHeight="1"/>
  <cols>
    <col min="1" max="1" width="21.81640625" style="8" customWidth="1"/>
    <col min="2" max="2" width="27.90625" style="14" customWidth="1"/>
    <col min="3" max="3" width="19.7265625" style="20" customWidth="1"/>
    <col min="4" max="4" width="12.81640625" style="8" customWidth="1"/>
    <col min="5" max="5" width="11.26953125" style="8" customWidth="1"/>
    <col min="6" max="10" width="10.26953125" style="8" customWidth="1"/>
    <col min="11" max="16384" width="11.26953125" style="8"/>
  </cols>
  <sheetData>
    <row r="1" spans="1:4" ht="15" customHeight="1">
      <c r="A1" s="10" t="s">
        <v>9</v>
      </c>
    </row>
    <row r="3" spans="1:4" ht="15" customHeight="1">
      <c r="A3" s="9" t="s">
        <v>11</v>
      </c>
    </row>
    <row r="5" spans="1:4" ht="15" customHeight="1">
      <c r="A5" s="8" t="s">
        <v>17</v>
      </c>
    </row>
    <row r="6" spans="1:4" ht="15" customHeight="1">
      <c r="A6" s="8" t="s">
        <v>14</v>
      </c>
    </row>
    <row r="7" spans="1:4" ht="15" customHeight="1" thickBot="1">
      <c r="A7" s="11"/>
      <c r="B7" s="15"/>
      <c r="C7" s="21"/>
      <c r="D7" s="11"/>
    </row>
    <row r="8" spans="1:4" ht="15" customHeight="1" thickTop="1">
      <c r="A8" s="12" t="s">
        <v>4</v>
      </c>
      <c r="B8" s="16" t="s">
        <v>15</v>
      </c>
      <c r="C8" s="22" t="s">
        <v>16</v>
      </c>
      <c r="D8" s="12" t="s">
        <v>6</v>
      </c>
    </row>
    <row r="9" spans="1:4" ht="15" customHeight="1">
      <c r="A9" s="27">
        <v>1960</v>
      </c>
      <c r="B9" s="19">
        <f>(C10-C9)</f>
        <v>2.766878717814869E-2</v>
      </c>
      <c r="C9" s="23">
        <v>4.9840259257529622</v>
      </c>
      <c r="D9" s="27">
        <v>1960</v>
      </c>
    </row>
    <row r="10" spans="1:4" ht="15" customHeight="1">
      <c r="A10" s="27">
        <v>1961</v>
      </c>
      <c r="B10" s="29">
        <f>(C11-C9)/(A11-A9)</f>
        <v>2.6282024071421883E-2</v>
      </c>
      <c r="C10" s="24">
        <v>5.0116947129311109</v>
      </c>
      <c r="D10" s="8" t="s">
        <v>7</v>
      </c>
    </row>
    <row r="11" spans="1:4" ht="15" customHeight="1">
      <c r="A11" s="27">
        <v>1962</v>
      </c>
      <c r="B11" s="29">
        <f t="shared" ref="B11:B64" si="0">(C12-C10)/(A12-A10)</f>
        <v>2.318600353973066E-2</v>
      </c>
      <c r="C11" s="24">
        <v>5.036589973895806</v>
      </c>
      <c r="D11" s="8" t="s">
        <v>7</v>
      </c>
    </row>
    <row r="12" spans="1:4" ht="15" customHeight="1">
      <c r="A12" s="27">
        <v>1963</v>
      </c>
      <c r="B12" s="29">
        <f t="shared" si="0"/>
        <v>1.5806840510482534E-2</v>
      </c>
      <c r="C12" s="24">
        <v>5.0580667200105722</v>
      </c>
      <c r="D12" s="27">
        <v>1963</v>
      </c>
    </row>
    <row r="13" spans="1:4" ht="15" customHeight="1">
      <c r="A13" s="27">
        <v>1964</v>
      </c>
      <c r="B13" s="29">
        <f t="shared" si="0"/>
        <v>-4.2391958058907164E-3</v>
      </c>
      <c r="C13" s="24">
        <v>5.0682036549167711</v>
      </c>
      <c r="D13" s="27">
        <v>1964</v>
      </c>
    </row>
    <row r="14" spans="1:4" ht="15" customHeight="1">
      <c r="A14" s="27">
        <v>1965</v>
      </c>
      <c r="B14" s="29">
        <f t="shared" si="0"/>
        <v>-3.5779037789950507E-2</v>
      </c>
      <c r="C14" s="24">
        <v>5.0495883283987908</v>
      </c>
      <c r="D14" s="27">
        <v>1965</v>
      </c>
    </row>
    <row r="15" spans="1:4" ht="15" customHeight="1">
      <c r="A15" s="27">
        <v>1966</v>
      </c>
      <c r="B15" s="29">
        <f t="shared" si="0"/>
        <v>-3.7788549876421662E-2</v>
      </c>
      <c r="C15" s="24">
        <v>4.99664557933687</v>
      </c>
      <c r="D15" s="8" t="s">
        <v>7</v>
      </c>
    </row>
    <row r="16" spans="1:4" ht="15" customHeight="1">
      <c r="A16" s="27">
        <v>1967</v>
      </c>
      <c r="B16" s="29">
        <f t="shared" si="0"/>
        <v>-3.8261350636436653E-2</v>
      </c>
      <c r="C16" s="24">
        <v>4.9740112286459475</v>
      </c>
      <c r="D16" s="8" t="s">
        <v>7</v>
      </c>
    </row>
    <row r="17" spans="1:4" ht="15" customHeight="1">
      <c r="A17" s="27">
        <v>1968</v>
      </c>
      <c r="B17" s="29">
        <f t="shared" si="0"/>
        <v>-6.213291804585408E-2</v>
      </c>
      <c r="C17" s="24">
        <v>4.9201228780639967</v>
      </c>
      <c r="D17" s="27">
        <v>1968</v>
      </c>
    </row>
    <row r="18" spans="1:4" ht="15" customHeight="1">
      <c r="A18" s="27">
        <v>1969</v>
      </c>
      <c r="B18" s="29">
        <f t="shared" si="0"/>
        <v>-7.4715955697743919E-2</v>
      </c>
      <c r="C18" s="24">
        <v>4.8497453925542393</v>
      </c>
      <c r="D18" s="27">
        <v>1969</v>
      </c>
    </row>
    <row r="19" spans="1:4" ht="15" customHeight="1">
      <c r="A19" s="27">
        <v>1970</v>
      </c>
      <c r="B19" s="29">
        <f t="shared" si="0"/>
        <v>-9.3879556492600269E-2</v>
      </c>
      <c r="C19" s="24">
        <v>4.7706909666685089</v>
      </c>
      <c r="D19" s="27">
        <v>1970</v>
      </c>
    </row>
    <row r="20" spans="1:4" ht="15" customHeight="1">
      <c r="A20" s="27">
        <v>1971</v>
      </c>
      <c r="B20" s="29">
        <f t="shared" si="0"/>
        <v>-0.11886770994796736</v>
      </c>
      <c r="C20" s="24">
        <v>4.6619862795690388</v>
      </c>
      <c r="D20" s="27">
        <v>1971</v>
      </c>
    </row>
    <row r="21" spans="1:4" ht="15" customHeight="1">
      <c r="A21" s="27">
        <v>1972</v>
      </c>
      <c r="B21" s="29">
        <f t="shared" si="0"/>
        <v>-0.12831939327389907</v>
      </c>
      <c r="C21" s="24">
        <v>4.5329555467725742</v>
      </c>
      <c r="D21" s="8">
        <v>1972</v>
      </c>
    </row>
    <row r="22" spans="1:4" ht="15" customHeight="1">
      <c r="A22" s="27">
        <v>1973</v>
      </c>
      <c r="B22" s="29">
        <f t="shared" si="0"/>
        <v>-0.12396497003767237</v>
      </c>
      <c r="C22" s="24">
        <v>4.4053474930212406</v>
      </c>
      <c r="D22" s="27">
        <v>1973</v>
      </c>
    </row>
    <row r="23" spans="1:4" ht="15" customHeight="1">
      <c r="A23" s="27">
        <v>1974</v>
      </c>
      <c r="B23" s="29">
        <f t="shared" si="0"/>
        <v>-0.1251145499603612</v>
      </c>
      <c r="C23" s="24">
        <v>4.2850256066972294</v>
      </c>
      <c r="D23" s="27">
        <v>1974</v>
      </c>
    </row>
    <row r="24" spans="1:4" ht="15" customHeight="1">
      <c r="A24" s="27">
        <v>1975</v>
      </c>
      <c r="B24" s="29">
        <f t="shared" si="0"/>
        <v>-0.12195112089273774</v>
      </c>
      <c r="C24" s="24">
        <v>4.1551183931005182</v>
      </c>
      <c r="D24" s="27">
        <v>1975</v>
      </c>
    </row>
    <row r="25" spans="1:4" ht="15" customHeight="1">
      <c r="A25" s="27">
        <v>1976</v>
      </c>
      <c r="B25" s="29">
        <f t="shared" si="0"/>
        <v>-0.1075399468924283</v>
      </c>
      <c r="C25" s="24">
        <v>4.0411233649117539</v>
      </c>
      <c r="D25" s="27">
        <v>1976</v>
      </c>
    </row>
    <row r="26" spans="1:4" ht="15" customHeight="1">
      <c r="A26" s="27">
        <v>1977</v>
      </c>
      <c r="B26" s="29">
        <f t="shared" si="0"/>
        <v>-9.6270726999818867E-2</v>
      </c>
      <c r="C26" s="24">
        <v>3.9400384993156616</v>
      </c>
      <c r="D26" s="27">
        <v>1977</v>
      </c>
    </row>
    <row r="27" spans="1:4" ht="15" customHeight="1">
      <c r="A27" s="27">
        <v>1978</v>
      </c>
      <c r="B27" s="29">
        <f t="shared" si="0"/>
        <v>-7.9600020757389256E-2</v>
      </c>
      <c r="C27" s="24">
        <v>3.8485819109121162</v>
      </c>
      <c r="D27" s="27">
        <v>1978</v>
      </c>
    </row>
    <row r="28" spans="1:4" ht="15" customHeight="1">
      <c r="A28" s="27">
        <v>1979</v>
      </c>
      <c r="B28" s="29">
        <f t="shared" si="0"/>
        <v>-6.310127701337831E-2</v>
      </c>
      <c r="C28" s="24">
        <v>3.7808384578008831</v>
      </c>
      <c r="D28" s="27">
        <v>1979</v>
      </c>
    </row>
    <row r="29" spans="1:4" ht="15" customHeight="1">
      <c r="A29" s="30">
        <v>1980</v>
      </c>
      <c r="B29" s="29">
        <f t="shared" si="0"/>
        <v>-5.7356516993046558E-2</v>
      </c>
      <c r="C29" s="24">
        <v>3.7223793568853596</v>
      </c>
      <c r="D29" s="27">
        <v>1980</v>
      </c>
    </row>
    <row r="30" spans="1:4" ht="15" customHeight="1">
      <c r="A30" s="27">
        <v>1981</v>
      </c>
      <c r="B30" s="29">
        <f t="shared" si="0"/>
        <v>-4.2848982700884219E-2</v>
      </c>
      <c r="C30" s="24">
        <v>3.66612542381479</v>
      </c>
      <c r="D30" s="27">
        <v>1981</v>
      </c>
    </row>
    <row r="31" spans="1:4" ht="15" customHeight="1">
      <c r="A31" s="27">
        <v>1982</v>
      </c>
      <c r="B31" s="29">
        <f t="shared" si="0"/>
        <v>-3.1384444857292415E-2</v>
      </c>
      <c r="C31" s="24">
        <v>3.6366813914835912</v>
      </c>
      <c r="D31" s="8">
        <v>1982</v>
      </c>
    </row>
    <row r="32" spans="1:4" ht="15" customHeight="1">
      <c r="A32" s="27">
        <v>1983</v>
      </c>
      <c r="B32" s="29">
        <f t="shared" si="0"/>
        <v>-3.2380828438141274E-2</v>
      </c>
      <c r="C32" s="24">
        <v>3.6033565341002052</v>
      </c>
      <c r="D32" s="8" t="s">
        <v>7</v>
      </c>
    </row>
    <row r="33" spans="1:4" ht="15" customHeight="1">
      <c r="A33" s="28">
        <v>1984</v>
      </c>
      <c r="B33" s="29">
        <f t="shared" si="0"/>
        <v>-3.0428885872306299E-2</v>
      </c>
      <c r="C33" s="24">
        <v>3.5719197346073086</v>
      </c>
      <c r="D33" s="18" t="s">
        <v>7</v>
      </c>
    </row>
    <row r="34" spans="1:4" ht="15" customHeight="1">
      <c r="A34" s="30">
        <v>1985</v>
      </c>
      <c r="B34" s="29">
        <f t="shared" si="0"/>
        <v>-3.3292974673180487E-2</v>
      </c>
      <c r="C34" s="24">
        <v>3.5424987623555926</v>
      </c>
      <c r="D34" s="18" t="s">
        <v>7</v>
      </c>
    </row>
    <row r="35" spans="1:4" ht="15" customHeight="1">
      <c r="A35" s="28">
        <v>1986</v>
      </c>
      <c r="B35" s="29">
        <f t="shared" si="0"/>
        <v>-4.0759433766102804E-2</v>
      </c>
      <c r="C35" s="24">
        <v>3.5053337852609476</v>
      </c>
      <c r="D35" s="28">
        <v>1986</v>
      </c>
    </row>
    <row r="36" spans="1:4" ht="15" customHeight="1">
      <c r="A36" s="28">
        <v>1987</v>
      </c>
      <c r="B36" s="29">
        <f t="shared" si="0"/>
        <v>-4.9849791098297569E-2</v>
      </c>
      <c r="C36" s="24">
        <v>3.460979894823387</v>
      </c>
      <c r="D36" s="28">
        <v>1987</v>
      </c>
    </row>
    <row r="37" spans="1:4" ht="15" customHeight="1">
      <c r="A37" s="28">
        <v>1988</v>
      </c>
      <c r="B37" s="29">
        <f t="shared" si="0"/>
        <v>-6.4055279571548995E-2</v>
      </c>
      <c r="C37" s="24">
        <v>3.4056342030643525</v>
      </c>
      <c r="D37" s="28">
        <v>1988</v>
      </c>
    </row>
    <row r="38" spans="1:4" ht="15" customHeight="1">
      <c r="A38" s="28">
        <v>1989</v>
      </c>
      <c r="B38" s="29">
        <f t="shared" si="0"/>
        <v>-7.3340719748225203E-2</v>
      </c>
      <c r="C38" s="24">
        <v>3.332869335680289</v>
      </c>
      <c r="D38" s="18">
        <v>1989</v>
      </c>
    </row>
    <row r="39" spans="1:4" ht="15" customHeight="1">
      <c r="A39" s="28">
        <v>1990</v>
      </c>
      <c r="B39" s="29">
        <f t="shared" si="0"/>
        <v>-8.2185678931893102E-2</v>
      </c>
      <c r="C39" s="25">
        <v>3.2589527635679021</v>
      </c>
      <c r="D39" s="28">
        <v>1990</v>
      </c>
    </row>
    <row r="40" spans="1:4" ht="15" customHeight="1">
      <c r="A40" s="28">
        <v>1991</v>
      </c>
      <c r="B40" s="29">
        <f t="shared" si="0"/>
        <v>-8.8761632339108498E-2</v>
      </c>
      <c r="C40" s="25">
        <v>3.1684979778165028</v>
      </c>
      <c r="D40" s="28">
        <v>1991</v>
      </c>
    </row>
    <row r="41" spans="1:4" ht="15" customHeight="1">
      <c r="A41" s="28">
        <v>1992</v>
      </c>
      <c r="B41" s="29">
        <f t="shared" si="0"/>
        <v>-8.7257431094272198E-2</v>
      </c>
      <c r="C41" s="25">
        <v>3.0814294988896851</v>
      </c>
      <c r="D41" s="28" t="s">
        <v>7</v>
      </c>
    </row>
    <row r="42" spans="1:4" ht="15" customHeight="1">
      <c r="A42" s="28">
        <v>1993</v>
      </c>
      <c r="B42" s="29">
        <f t="shared" si="0"/>
        <v>-7.9313380355406471E-2</v>
      </c>
      <c r="C42" s="25">
        <v>2.9939831156279584</v>
      </c>
      <c r="D42" s="28">
        <v>1993</v>
      </c>
    </row>
    <row r="43" spans="1:4" ht="15" customHeight="1">
      <c r="A43" s="27">
        <v>1994</v>
      </c>
      <c r="B43" s="29">
        <f t="shared" si="0"/>
        <v>-6.8874082840593376E-2</v>
      </c>
      <c r="C43" s="20">
        <v>2.9228027381788722</v>
      </c>
      <c r="D43" s="27">
        <v>1994</v>
      </c>
    </row>
    <row r="44" spans="1:4" ht="15" customHeight="1">
      <c r="A44" s="27">
        <v>1995</v>
      </c>
      <c r="B44" s="29">
        <f t="shared" si="0"/>
        <v>-5.9699169457155588E-2</v>
      </c>
      <c r="C44" s="20">
        <v>2.8562349499467716</v>
      </c>
      <c r="D44" s="27">
        <v>1995</v>
      </c>
    </row>
    <row r="45" spans="1:4" ht="15" customHeight="1">
      <c r="A45" s="27">
        <v>1996</v>
      </c>
      <c r="B45" s="29">
        <f t="shared" si="0"/>
        <v>-4.9932641798578148E-2</v>
      </c>
      <c r="C45" s="20">
        <v>2.803404399264561</v>
      </c>
      <c r="D45" s="27">
        <v>1996</v>
      </c>
    </row>
    <row r="46" spans="1:4" ht="15" customHeight="1">
      <c r="A46" s="27">
        <v>1997</v>
      </c>
      <c r="B46" s="29">
        <f t="shared" si="0"/>
        <v>-4.133269416948715E-2</v>
      </c>
      <c r="C46" s="20">
        <v>2.7563696663496153</v>
      </c>
      <c r="D46" s="27">
        <v>1997</v>
      </c>
    </row>
    <row r="47" spans="1:4" ht="15" customHeight="1">
      <c r="A47" s="27">
        <v>1998</v>
      </c>
      <c r="B47" s="29">
        <f t="shared" si="0"/>
        <v>-3.3939855385244355E-2</v>
      </c>
      <c r="C47" s="20">
        <v>2.7207390109255867</v>
      </c>
      <c r="D47" s="27">
        <v>1998</v>
      </c>
    </row>
    <row r="48" spans="1:4" ht="15" customHeight="1">
      <c r="A48" s="27">
        <v>1999</v>
      </c>
      <c r="B48" s="29">
        <f t="shared" si="0"/>
        <v>-2.6424135598765996E-2</v>
      </c>
      <c r="C48" s="20">
        <v>2.6884899555791266</v>
      </c>
      <c r="D48" s="27" t="s">
        <v>7</v>
      </c>
    </row>
    <row r="49" spans="1:5" ht="15" customHeight="1">
      <c r="A49" s="27">
        <v>2000</v>
      </c>
      <c r="B49" s="29">
        <f t="shared" si="0"/>
        <v>-2.4543976263827982E-2</v>
      </c>
      <c r="C49" s="20">
        <v>2.6678907397280547</v>
      </c>
      <c r="D49" s="27">
        <v>2000</v>
      </c>
    </row>
    <row r="50" spans="1:5" ht="15" customHeight="1">
      <c r="A50" s="27">
        <v>2001</v>
      </c>
      <c r="B50" s="29">
        <f t="shared" si="0"/>
        <v>-2.4155424545941218E-2</v>
      </c>
      <c r="C50" s="20">
        <v>2.6394020030514707</v>
      </c>
      <c r="D50" s="27" t="s">
        <v>7</v>
      </c>
    </row>
    <row r="51" spans="1:5" ht="15" customHeight="1">
      <c r="A51" s="27">
        <v>2002</v>
      </c>
      <c r="B51" s="29">
        <f t="shared" si="0"/>
        <v>-1.8040881434519651E-2</v>
      </c>
      <c r="C51" s="20">
        <v>2.6195798906361722</v>
      </c>
      <c r="D51" s="27" t="s">
        <v>7</v>
      </c>
    </row>
    <row r="52" spans="1:5" ht="15" customHeight="1">
      <c r="A52" s="27">
        <v>2003</v>
      </c>
      <c r="B52" s="29">
        <f t="shared" si="0"/>
        <v>-1.5118970011812172E-2</v>
      </c>
      <c r="C52" s="20">
        <v>2.6033202401824314</v>
      </c>
      <c r="D52" s="27">
        <v>2003</v>
      </c>
    </row>
    <row r="53" spans="1:5" ht="15" customHeight="1">
      <c r="A53" s="27">
        <v>2004</v>
      </c>
      <c r="B53" s="29">
        <f t="shared" si="0"/>
        <v>-1.6467289097373605E-2</v>
      </c>
      <c r="C53" s="20">
        <v>2.5893419506125479</v>
      </c>
      <c r="D53" s="27" t="s">
        <v>7</v>
      </c>
    </row>
    <row r="54" spans="1:5" ht="15" customHeight="1">
      <c r="A54" s="27">
        <v>2005</v>
      </c>
      <c r="B54" s="29">
        <f t="shared" si="0"/>
        <v>-1.403304779822423E-2</v>
      </c>
      <c r="C54" s="20">
        <v>2.5703856619876841</v>
      </c>
      <c r="D54" s="27" t="s">
        <v>7</v>
      </c>
    </row>
    <row r="55" spans="1:5" ht="15" customHeight="1">
      <c r="A55" s="27">
        <v>2006</v>
      </c>
      <c r="B55" s="29">
        <f t="shared" si="0"/>
        <v>-8.8726706170241254E-3</v>
      </c>
      <c r="C55" s="20">
        <v>2.5612758550160994</v>
      </c>
      <c r="D55" s="27" t="s">
        <v>7</v>
      </c>
    </row>
    <row r="56" spans="1:5" ht="15" customHeight="1">
      <c r="A56" s="27">
        <v>2007</v>
      </c>
      <c r="B56" s="29">
        <f t="shared" si="0"/>
        <v>-9.591624461738002E-3</v>
      </c>
      <c r="C56" s="20">
        <v>2.5526403207536359</v>
      </c>
      <c r="D56" s="27">
        <v>2007</v>
      </c>
    </row>
    <row r="57" spans="1:5" ht="15" customHeight="1">
      <c r="A57" s="27">
        <v>2008</v>
      </c>
      <c r="B57" s="29">
        <f t="shared" si="0"/>
        <v>-1.4507027634991898E-2</v>
      </c>
      <c r="C57" s="20">
        <v>2.5420926060926234</v>
      </c>
      <c r="D57" s="27" t="s">
        <v>7</v>
      </c>
    </row>
    <row r="58" spans="1:5" ht="15" customHeight="1">
      <c r="A58" s="27">
        <v>2009</v>
      </c>
      <c r="B58" s="29">
        <f t="shared" si="0"/>
        <v>-1.7034263577475173E-2</v>
      </c>
      <c r="C58" s="20">
        <v>2.5236262654836521</v>
      </c>
      <c r="D58" s="27" t="s">
        <v>7</v>
      </c>
    </row>
    <row r="59" spans="1:5" ht="15" customHeight="1">
      <c r="A59" s="27">
        <v>2010</v>
      </c>
      <c r="B59" s="29">
        <f t="shared" si="0"/>
        <v>-1.5830835643092511E-2</v>
      </c>
      <c r="C59" s="20">
        <v>2.5080240789376731</v>
      </c>
      <c r="D59" s="27" t="s">
        <v>7</v>
      </c>
    </row>
    <row r="60" spans="1:5" ht="15" customHeight="1">
      <c r="A60" s="27">
        <v>2011</v>
      </c>
      <c r="B60" s="29">
        <f t="shared" si="0"/>
        <v>-1.2139164611035591E-2</v>
      </c>
      <c r="C60" s="20">
        <v>2.4919645941974671</v>
      </c>
      <c r="D60" s="8" t="s">
        <v>7</v>
      </c>
    </row>
    <row r="61" spans="1:5" ht="15" customHeight="1">
      <c r="A61" s="27">
        <v>2012</v>
      </c>
      <c r="B61" s="29">
        <f t="shared" si="0"/>
        <v>-1.1820378192050063E-2</v>
      </c>
      <c r="C61" s="20">
        <v>2.4837457497156019</v>
      </c>
      <c r="D61" s="27" t="s">
        <v>7</v>
      </c>
    </row>
    <row r="62" spans="1:5" ht="15" customHeight="1">
      <c r="A62" s="27">
        <v>2013</v>
      </c>
      <c r="B62" s="29">
        <f t="shared" si="0"/>
        <v>-1.1137584160602509E-2</v>
      </c>
      <c r="C62" s="20">
        <v>2.4683238378133669</v>
      </c>
      <c r="D62" s="8" t="s">
        <v>7</v>
      </c>
    </row>
    <row r="63" spans="1:5" ht="15" customHeight="1">
      <c r="A63" s="27">
        <v>2014</v>
      </c>
      <c r="B63" s="29">
        <f t="shared" si="0"/>
        <v>-8.2471757205146989E-3</v>
      </c>
      <c r="C63" s="20">
        <v>2.4614705813943969</v>
      </c>
      <c r="D63" s="8" t="s">
        <v>7</v>
      </c>
    </row>
    <row r="64" spans="1:5" ht="15" customHeight="1">
      <c r="A64" s="28">
        <v>2015</v>
      </c>
      <c r="B64" s="29">
        <f t="shared" si="0"/>
        <v>-1.1226477476951491E-2</v>
      </c>
      <c r="C64" s="25">
        <v>2.4518294863723376</v>
      </c>
      <c r="D64" s="18" t="s">
        <v>7</v>
      </c>
      <c r="E64" s="18"/>
    </row>
    <row r="65" spans="1:5" ht="15" customHeight="1" thickBot="1">
      <c r="A65" s="38">
        <v>2016</v>
      </c>
      <c r="B65" s="26">
        <f>C65-C64</f>
        <v>-1.2811859931843639E-2</v>
      </c>
      <c r="C65" s="37">
        <v>2.4390176264404939</v>
      </c>
      <c r="D65" s="36" t="s">
        <v>7</v>
      </c>
      <c r="E65" s="18"/>
    </row>
    <row r="66" spans="1:5" ht="15" customHeight="1" thickTop="1">
      <c r="A66" s="18"/>
      <c r="B66" s="8"/>
      <c r="C66" s="8"/>
    </row>
    <row r="67" spans="1:5" ht="15" customHeight="1">
      <c r="A67" s="18"/>
      <c r="B67" s="8"/>
      <c r="C67" s="8"/>
    </row>
    <row r="68" spans="1:5" ht="15" customHeight="1">
      <c r="A68" s="18"/>
      <c r="B68" s="8"/>
      <c r="C68" s="8"/>
    </row>
    <row r="69" spans="1:5" ht="15" customHeight="1">
      <c r="A69" s="18"/>
      <c r="B69" s="8"/>
      <c r="C69" s="8"/>
    </row>
    <row r="70" spans="1:5" ht="15" customHeight="1">
      <c r="A70" s="18"/>
      <c r="B70" s="8"/>
      <c r="C70" s="8"/>
    </row>
    <row r="71" spans="1:5" ht="15" customHeight="1">
      <c r="A71" s="18"/>
      <c r="B71" s="8"/>
      <c r="C71" s="8"/>
    </row>
    <row r="72" spans="1:5" ht="15" customHeight="1">
      <c r="A72" s="18"/>
      <c r="B72" s="8"/>
      <c r="C72" s="8"/>
    </row>
    <row r="73" spans="1:5" ht="15" customHeight="1">
      <c r="A73" s="18"/>
      <c r="B73" s="8"/>
      <c r="C73" s="8"/>
    </row>
    <row r="74" spans="1:5" ht="15" customHeight="1">
      <c r="A74" s="18"/>
      <c r="B74" s="8"/>
      <c r="C74" s="8"/>
    </row>
    <row r="75" spans="1:5" ht="15" customHeight="1">
      <c r="B75" s="8"/>
      <c r="C75" s="8"/>
    </row>
    <row r="76" spans="1:5" ht="15" customHeight="1">
      <c r="B76" s="8"/>
      <c r="C76" s="8"/>
    </row>
    <row r="77" spans="1:5" ht="15" customHeight="1">
      <c r="B77" s="8"/>
      <c r="C77" s="8"/>
    </row>
    <row r="78" spans="1:5" ht="15" customHeight="1">
      <c r="B78" s="8"/>
      <c r="C78" s="8"/>
    </row>
    <row r="79" spans="1:5" ht="15" customHeight="1">
      <c r="B79" s="8"/>
      <c r="C79" s="8"/>
    </row>
    <row r="80" spans="1:5" ht="15" customHeight="1">
      <c r="B80" s="8"/>
      <c r="C80" s="8"/>
    </row>
    <row r="81" spans="2:3" ht="15" customHeight="1">
      <c r="B81" s="8"/>
      <c r="C81" s="8"/>
    </row>
    <row r="82" spans="2:3" ht="15" customHeight="1">
      <c r="B82" s="8"/>
      <c r="C82" s="8"/>
    </row>
    <row r="83" spans="2:3" ht="15" customHeight="1">
      <c r="B83" s="8"/>
      <c r="C83" s="8"/>
    </row>
    <row r="84" spans="2:3" ht="15" customHeight="1">
      <c r="B84" s="8"/>
      <c r="C84" s="8"/>
    </row>
    <row r="85" spans="2:3" ht="15" customHeight="1">
      <c r="B85" s="8"/>
      <c r="C85" s="8"/>
    </row>
    <row r="86" spans="2:3" ht="15" customHeight="1">
      <c r="B86" s="8"/>
      <c r="C86" s="8"/>
    </row>
    <row r="87" spans="2:3" ht="15" customHeight="1">
      <c r="B87" s="8"/>
      <c r="C87" s="8"/>
    </row>
    <row r="88" spans="2:3" ht="15" customHeight="1">
      <c r="B88" s="8"/>
      <c r="C88" s="8"/>
    </row>
    <row r="89" spans="2:3" ht="15" customHeight="1">
      <c r="B89" s="8"/>
      <c r="C89" s="8"/>
    </row>
    <row r="90" spans="2:3" ht="15" customHeight="1">
      <c r="B90" s="8"/>
      <c r="C90" s="8"/>
    </row>
    <row r="91" spans="2:3" ht="15" customHeight="1">
      <c r="B91" s="8"/>
      <c r="C91" s="8"/>
    </row>
    <row r="92" spans="2:3" ht="15" customHeight="1">
      <c r="B92" s="8"/>
      <c r="C92" s="8"/>
    </row>
    <row r="93" spans="2:3" ht="15" customHeight="1">
      <c r="B93" s="8"/>
      <c r="C93" s="8"/>
    </row>
    <row r="94" spans="2:3" ht="15" customHeight="1">
      <c r="B94" s="8"/>
      <c r="C94" s="8"/>
    </row>
    <row r="95" spans="2:3" ht="15" customHeight="1">
      <c r="B95" s="8"/>
      <c r="C95" s="8"/>
    </row>
    <row r="96" spans="2:3" ht="15" customHeight="1">
      <c r="B96" s="8"/>
      <c r="C96" s="8"/>
    </row>
    <row r="97" spans="2:3" ht="15" customHeight="1">
      <c r="B97" s="8"/>
      <c r="C97" s="8"/>
    </row>
    <row r="98" spans="2:3" ht="15" customHeight="1">
      <c r="B98" s="8"/>
      <c r="C98" s="8"/>
    </row>
    <row r="99" spans="2:3" ht="15" customHeight="1">
      <c r="B99" s="8"/>
      <c r="C99" s="8"/>
    </row>
    <row r="100" spans="2:3" ht="15" customHeight="1">
      <c r="B100" s="8"/>
      <c r="C100" s="8"/>
    </row>
    <row r="101" spans="2:3" ht="15" customHeight="1">
      <c r="B101" s="8"/>
      <c r="C101" s="8"/>
    </row>
    <row r="102" spans="2:3" ht="15" customHeight="1">
      <c r="B102" s="8"/>
      <c r="C102" s="8"/>
    </row>
    <row r="103" spans="2:3" ht="15" customHeight="1">
      <c r="B103" s="8"/>
      <c r="C103" s="8"/>
    </row>
    <row r="104" spans="2:3" ht="15" customHeight="1">
      <c r="B104" s="8"/>
      <c r="C104" s="8"/>
    </row>
    <row r="105" spans="2:3" ht="15" customHeight="1">
      <c r="B105" s="8"/>
      <c r="C105" s="8"/>
    </row>
    <row r="106" spans="2:3" ht="15" customHeight="1">
      <c r="B106" s="8"/>
      <c r="C106" s="8"/>
    </row>
    <row r="107" spans="2:3" ht="15" customHeight="1">
      <c r="B107" s="8"/>
      <c r="C107" s="8"/>
    </row>
    <row r="108" spans="2:3" ht="15" customHeight="1">
      <c r="B108" s="8"/>
      <c r="C108" s="8"/>
    </row>
    <row r="109" spans="2:3" ht="15" customHeight="1">
      <c r="B109" s="8"/>
      <c r="C109" s="8"/>
    </row>
    <row r="110" spans="2:3" ht="15" customHeight="1">
      <c r="B110" s="8"/>
      <c r="C110" s="8"/>
    </row>
    <row r="111" spans="2:3" ht="15" customHeight="1">
      <c r="B111" s="8"/>
      <c r="C111" s="8"/>
    </row>
    <row r="112" spans="2:3" ht="15" customHeight="1">
      <c r="B112" s="8"/>
      <c r="C112" s="8"/>
    </row>
    <row r="113" spans="2:3" ht="15" customHeight="1">
      <c r="B113" s="8"/>
      <c r="C113" s="8"/>
    </row>
    <row r="114" spans="2:3" ht="15" customHeight="1">
      <c r="B114" s="8"/>
      <c r="C114" s="8"/>
    </row>
    <row r="115" spans="2:3" ht="15" customHeight="1">
      <c r="B115" s="8"/>
      <c r="C115" s="8"/>
    </row>
    <row r="116" spans="2:3" ht="15" customHeight="1">
      <c r="B116" s="8"/>
      <c r="C116" s="8"/>
    </row>
    <row r="117" spans="2:3" ht="15" customHeight="1">
      <c r="B117" s="8"/>
      <c r="C117" s="8"/>
    </row>
    <row r="118" spans="2:3" ht="15" customHeight="1">
      <c r="B118" s="8"/>
      <c r="C118" s="8"/>
    </row>
    <row r="119" spans="2:3" ht="15" customHeight="1">
      <c r="B119" s="8"/>
      <c r="C119" s="8"/>
    </row>
    <row r="120" spans="2:3" ht="15" customHeight="1">
      <c r="B120" s="8"/>
      <c r="C120" s="8"/>
    </row>
    <row r="121" spans="2:3" ht="15" customHeight="1">
      <c r="B121" s="8"/>
      <c r="C121" s="8"/>
    </row>
    <row r="122" spans="2:3" ht="15" customHeight="1">
      <c r="B122" s="8"/>
      <c r="C122" s="8"/>
    </row>
    <row r="123" spans="2:3" ht="15" customHeight="1">
      <c r="B123" s="8"/>
      <c r="C123" s="8"/>
    </row>
    <row r="124" spans="2:3" ht="15" customHeight="1">
      <c r="B124" s="8"/>
      <c r="C124" s="8"/>
    </row>
    <row r="125" spans="2:3" ht="15" customHeight="1">
      <c r="B125" s="8"/>
      <c r="C125" s="8"/>
    </row>
    <row r="126" spans="2:3" ht="15" customHeight="1">
      <c r="B126" s="8"/>
      <c r="C126" s="8"/>
    </row>
    <row r="127" spans="2:3" ht="15" customHeight="1">
      <c r="B127" s="8"/>
      <c r="C127" s="8"/>
    </row>
    <row r="128" spans="2:3" ht="15" customHeight="1">
      <c r="B128" s="8"/>
      <c r="C128" s="8"/>
    </row>
    <row r="129" spans="2:3" ht="15" customHeight="1">
      <c r="B129" s="8"/>
      <c r="C129" s="8"/>
    </row>
    <row r="130" spans="2:3" ht="15" customHeight="1">
      <c r="B130" s="8"/>
      <c r="C130" s="8"/>
    </row>
    <row r="131" spans="2:3" ht="15" customHeight="1">
      <c r="B131" s="8"/>
      <c r="C131" s="8"/>
    </row>
    <row r="132" spans="2:3" ht="15" customHeight="1">
      <c r="B132" s="8"/>
      <c r="C132" s="8"/>
    </row>
    <row r="133" spans="2:3" ht="15" customHeight="1">
      <c r="B133" s="8"/>
    </row>
    <row r="134" spans="2:3" ht="15" customHeight="1">
      <c r="B134" s="8"/>
    </row>
    <row r="135" spans="2:3" ht="15" customHeight="1">
      <c r="B135" s="8"/>
    </row>
    <row r="136" spans="2:3" ht="15" customHeight="1">
      <c r="B136" s="8"/>
    </row>
    <row r="137" spans="2:3" ht="15" customHeight="1">
      <c r="B137" s="8"/>
    </row>
    <row r="138" spans="2:3" ht="15" customHeight="1">
      <c r="B138" s="8"/>
    </row>
    <row r="139" spans="2:3" ht="15" customHeight="1">
      <c r="B139" s="8"/>
    </row>
    <row r="140" spans="2:3" ht="15" customHeight="1">
      <c r="B140" s="8"/>
    </row>
    <row r="141" spans="2:3" ht="15" customHeight="1">
      <c r="B141" s="8"/>
    </row>
  </sheetData>
  <phoneticPr fontId="3" type="noConversion"/>
  <hyperlinks>
    <hyperlink ref="A1" location="Contents!A1" display="Contents"/>
  </hyperlinks>
  <pageMargins left="0.75" right="0.75" top="1" bottom="1" header="0.5" footer="0.5"/>
  <pageSetup paperSize="9" orientation="portrait" horizontalDpi="4294967292" verticalDpi="4294967292"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42"/>
  <sheetViews>
    <sheetView showGridLines="0" zoomScaleNormal="100" workbookViewId="0">
      <pane ySplit="8" topLeftCell="A9" activePane="bottomLeft" state="frozenSplit"/>
      <selection pane="bottomLeft"/>
    </sheetView>
  </sheetViews>
  <sheetFormatPr defaultColWidth="11.26953125" defaultRowHeight="15" customHeight="1"/>
  <cols>
    <col min="1" max="1" width="21.81640625" style="8" customWidth="1"/>
    <col min="2" max="2" width="27.90625" style="14" customWidth="1"/>
    <col min="3" max="3" width="19.7265625" style="20" customWidth="1"/>
    <col min="4" max="4" width="12.81640625" style="8" customWidth="1"/>
    <col min="5" max="5" width="11.26953125" style="8" customWidth="1"/>
    <col min="6" max="10" width="10.26953125" style="8" customWidth="1"/>
    <col min="11" max="16384" width="11.26953125" style="8"/>
  </cols>
  <sheetData>
    <row r="1" spans="1:4" ht="15" customHeight="1">
      <c r="A1" s="10" t="s">
        <v>0</v>
      </c>
    </row>
    <row r="3" spans="1:4" ht="15" customHeight="1">
      <c r="A3" s="9" t="s">
        <v>19</v>
      </c>
    </row>
    <row r="5" spans="1:4" ht="15" customHeight="1">
      <c r="A5" s="8" t="s">
        <v>17</v>
      </c>
    </row>
    <row r="6" spans="1:4" ht="15" customHeight="1">
      <c r="A6" s="8" t="s">
        <v>14</v>
      </c>
    </row>
    <row r="7" spans="1:4" ht="15" customHeight="1" thickBot="1">
      <c r="A7" s="11"/>
      <c r="B7" s="15"/>
      <c r="C7" s="21"/>
      <c r="D7" s="11"/>
    </row>
    <row r="8" spans="1:4" ht="15" customHeight="1" thickTop="1">
      <c r="A8" s="12" t="s">
        <v>4</v>
      </c>
      <c r="B8" s="16" t="s">
        <v>15</v>
      </c>
      <c r="C8" s="22" t="s">
        <v>16</v>
      </c>
      <c r="D8" s="12" t="s">
        <v>6</v>
      </c>
    </row>
    <row r="9" spans="1:4" ht="15" customHeight="1">
      <c r="A9" s="27">
        <v>1960</v>
      </c>
      <c r="B9" s="19">
        <f>(C10-C9)</f>
        <v>1.1237950735673241E-2</v>
      </c>
      <c r="C9" s="23">
        <v>2.5835163529685441</v>
      </c>
      <c r="D9" s="27">
        <v>1960</v>
      </c>
    </row>
    <row r="10" spans="1:4" ht="15" customHeight="1">
      <c r="A10" s="27">
        <v>1961</v>
      </c>
      <c r="B10" s="29">
        <f>(C11-C9)/(A11-A9)</f>
        <v>3.3497732921186074E-3</v>
      </c>
      <c r="C10" s="24">
        <v>2.5947543037042173</v>
      </c>
      <c r="D10" s="27">
        <v>1961</v>
      </c>
    </row>
    <row r="11" spans="1:4" ht="15" customHeight="1">
      <c r="A11" s="27">
        <v>1962</v>
      </c>
      <c r="B11" s="29">
        <f t="shared" ref="B11:B65" si="0">(C12-C10)/(A12-A10)</f>
        <v>1.4339890625900242E-2</v>
      </c>
      <c r="C11" s="24">
        <v>2.5902158995527813</v>
      </c>
      <c r="D11" s="27"/>
    </row>
    <row r="12" spans="1:4" ht="15" customHeight="1">
      <c r="A12" s="27">
        <v>1963</v>
      </c>
      <c r="B12" s="29">
        <f t="shared" si="0"/>
        <v>3.1828907242320792E-2</v>
      </c>
      <c r="C12" s="24">
        <v>2.6234340849560178</v>
      </c>
      <c r="D12" s="27">
        <v>1963</v>
      </c>
    </row>
    <row r="13" spans="1:4" ht="15" customHeight="1">
      <c r="A13" s="27">
        <v>1964</v>
      </c>
      <c r="B13" s="29">
        <f t="shared" si="0"/>
        <v>-1.3518505511409318E-2</v>
      </c>
      <c r="C13" s="24">
        <v>2.6538737140374229</v>
      </c>
      <c r="D13" s="27">
        <v>1964</v>
      </c>
    </row>
    <row r="14" spans="1:4" ht="15" customHeight="1">
      <c r="A14" s="27">
        <v>1965</v>
      </c>
      <c r="B14" s="29">
        <f t="shared" si="0"/>
        <v>-4.8917703742697327E-2</v>
      </c>
      <c r="C14" s="24">
        <v>2.5963970739331992</v>
      </c>
      <c r="D14" s="27">
        <v>1965</v>
      </c>
    </row>
    <row r="15" spans="1:4" ht="15" customHeight="1">
      <c r="A15" s="27">
        <v>1966</v>
      </c>
      <c r="B15" s="29">
        <f t="shared" si="0"/>
        <v>-2.3641648369143731E-4</v>
      </c>
      <c r="C15" s="24">
        <v>2.5560383065520282</v>
      </c>
      <c r="D15" s="27">
        <v>1966</v>
      </c>
    </row>
    <row r="16" spans="1:4" ht="15" customHeight="1">
      <c r="A16" s="27">
        <v>1967</v>
      </c>
      <c r="B16" s="29">
        <f t="shared" si="0"/>
        <v>-1.0224263661838595E-2</v>
      </c>
      <c r="C16" s="24">
        <v>2.5959242409658163</v>
      </c>
      <c r="D16" s="27"/>
    </row>
    <row r="17" spans="1:4" ht="15" customHeight="1">
      <c r="A17" s="27">
        <v>1968</v>
      </c>
      <c r="B17" s="29">
        <f t="shared" si="0"/>
        <v>-7.2459128840495879E-2</v>
      </c>
      <c r="C17" s="24">
        <v>2.535589779228351</v>
      </c>
      <c r="D17" s="27">
        <v>1968</v>
      </c>
    </row>
    <row r="18" spans="1:4" ht="15" customHeight="1">
      <c r="A18" s="27">
        <v>1969</v>
      </c>
      <c r="B18" s="29">
        <f t="shared" si="0"/>
        <v>-8.569380083323197E-2</v>
      </c>
      <c r="C18" s="24">
        <v>2.4510059832848246</v>
      </c>
      <c r="D18" s="27">
        <v>1969</v>
      </c>
    </row>
    <row r="19" spans="1:4" ht="15" customHeight="1">
      <c r="A19" s="27">
        <v>1970</v>
      </c>
      <c r="B19" s="29">
        <f t="shared" si="0"/>
        <v>-6.3928232068492186E-2</v>
      </c>
      <c r="C19" s="24">
        <v>2.3642021775618871</v>
      </c>
      <c r="D19" s="27">
        <v>1970</v>
      </c>
    </row>
    <row r="20" spans="1:4" ht="15" customHeight="1">
      <c r="A20" s="27">
        <v>1971</v>
      </c>
      <c r="B20" s="29">
        <f t="shared" si="0"/>
        <v>-7.1323804781948885E-2</v>
      </c>
      <c r="C20" s="24">
        <v>2.3231495191478402</v>
      </c>
      <c r="D20" s="27">
        <v>1971</v>
      </c>
    </row>
    <row r="21" spans="1:4" ht="15" customHeight="1">
      <c r="A21" s="27">
        <v>1972</v>
      </c>
      <c r="B21" s="29">
        <f t="shared" si="0"/>
        <v>-9.268045608196096E-2</v>
      </c>
      <c r="C21" s="24">
        <v>2.2215545679979893</v>
      </c>
      <c r="D21" s="27">
        <v>1972</v>
      </c>
    </row>
    <row r="22" spans="1:4" ht="15" customHeight="1">
      <c r="A22" s="27">
        <v>1973</v>
      </c>
      <c r="B22" s="29">
        <f t="shared" si="0"/>
        <v>-4.5149454384560084E-2</v>
      </c>
      <c r="C22" s="24">
        <v>2.1377886069839183</v>
      </c>
      <c r="D22" s="27">
        <v>1973</v>
      </c>
    </row>
    <row r="23" spans="1:4" ht="15" customHeight="1">
      <c r="A23" s="27">
        <v>1974</v>
      </c>
      <c r="B23" s="29">
        <f t="shared" si="0"/>
        <v>-3.7657157624128468E-2</v>
      </c>
      <c r="C23" s="24">
        <v>2.1312556592288692</v>
      </c>
      <c r="D23" s="27">
        <v>1974</v>
      </c>
    </row>
    <row r="24" spans="1:4" ht="15" customHeight="1">
      <c r="A24" s="27">
        <v>1975</v>
      </c>
      <c r="B24" s="29">
        <f t="shared" si="0"/>
        <v>-5.522864839816477E-2</v>
      </c>
      <c r="C24" s="24">
        <v>2.0624742917356613</v>
      </c>
      <c r="D24" s="27">
        <v>1975</v>
      </c>
    </row>
    <row r="25" spans="1:4" ht="15" customHeight="1">
      <c r="A25" s="27">
        <v>1976</v>
      </c>
      <c r="B25" s="29">
        <f t="shared" si="0"/>
        <v>-5.294809279932311E-2</v>
      </c>
      <c r="C25" s="24">
        <v>2.0207983624325396</v>
      </c>
      <c r="D25" s="27"/>
    </row>
    <row r="26" spans="1:4" ht="15" customHeight="1">
      <c r="A26" s="27">
        <v>1977</v>
      </c>
      <c r="B26" s="29">
        <f t="shared" si="0"/>
        <v>-5.1268906877561138E-2</v>
      </c>
      <c r="C26" s="24">
        <v>1.9565781061370151</v>
      </c>
      <c r="D26" s="27"/>
    </row>
    <row r="27" spans="1:4" ht="15" customHeight="1">
      <c r="A27" s="27">
        <v>1978</v>
      </c>
      <c r="B27" s="29">
        <f t="shared" si="0"/>
        <v>-2.9041022443428544E-2</v>
      </c>
      <c r="C27" s="24">
        <v>1.9182605486774174</v>
      </c>
      <c r="D27" s="27">
        <v>1978</v>
      </c>
    </row>
    <row r="28" spans="1:4" ht="15" customHeight="1">
      <c r="A28" s="27">
        <v>1979</v>
      </c>
      <c r="B28" s="29">
        <f t="shared" si="0"/>
        <v>-2.2460270632923218E-2</v>
      </c>
      <c r="C28" s="24">
        <v>1.898496061250158</v>
      </c>
      <c r="D28" s="27">
        <v>1979</v>
      </c>
    </row>
    <row r="29" spans="1:4" ht="15" customHeight="1">
      <c r="A29" s="30">
        <v>1980</v>
      </c>
      <c r="B29" s="29">
        <f t="shared" si="0"/>
        <v>-3.9326195296783939E-2</v>
      </c>
      <c r="C29" s="24">
        <v>1.8733400074115709</v>
      </c>
      <c r="D29" s="30"/>
    </row>
    <row r="30" spans="1:4" ht="15" customHeight="1">
      <c r="A30" s="27">
        <v>1981</v>
      </c>
      <c r="B30" s="29">
        <f t="shared" si="0"/>
        <v>-3.9837328963033047E-2</v>
      </c>
      <c r="C30" s="24">
        <v>1.8198436706565901</v>
      </c>
      <c r="D30" s="27"/>
    </row>
    <row r="31" spans="1:4" ht="15" customHeight="1">
      <c r="A31" s="27">
        <v>1982</v>
      </c>
      <c r="B31" s="29">
        <f t="shared" si="0"/>
        <v>-3.3878013836974086E-2</v>
      </c>
      <c r="C31" s="24">
        <v>1.7936653494855048</v>
      </c>
      <c r="D31" s="27">
        <v>1982</v>
      </c>
    </row>
    <row r="32" spans="1:4" ht="15" customHeight="1">
      <c r="A32" s="27">
        <v>1983</v>
      </c>
      <c r="B32" s="29">
        <f t="shared" si="0"/>
        <v>-2.9959147971745259E-2</v>
      </c>
      <c r="C32" s="24">
        <v>1.752087642982642</v>
      </c>
      <c r="D32" s="27">
        <v>1983</v>
      </c>
    </row>
    <row r="33" spans="1:4" ht="15" customHeight="1">
      <c r="A33" s="28">
        <v>1984</v>
      </c>
      <c r="B33" s="29">
        <f t="shared" si="0"/>
        <v>-1.0844011055550218E-2</v>
      </c>
      <c r="C33" s="24">
        <v>1.7337470535420143</v>
      </c>
      <c r="D33" s="28"/>
    </row>
    <row r="34" spans="1:4" ht="15" customHeight="1">
      <c r="A34" s="30">
        <v>1985</v>
      </c>
      <c r="B34" s="29">
        <f t="shared" si="0"/>
        <v>-8.0063566330432767E-3</v>
      </c>
      <c r="C34" s="24">
        <v>1.7303996208715415</v>
      </c>
      <c r="D34" s="30"/>
    </row>
    <row r="35" spans="1:4" ht="15" customHeight="1">
      <c r="A35" s="28">
        <v>1986</v>
      </c>
      <c r="B35" s="29">
        <f t="shared" si="0"/>
        <v>-1.5641225865675068E-2</v>
      </c>
      <c r="C35" s="24">
        <v>1.7177343402759278</v>
      </c>
      <c r="D35" s="28"/>
    </row>
    <row r="36" spans="1:4" ht="15" customHeight="1">
      <c r="A36" s="28">
        <v>1987</v>
      </c>
      <c r="B36" s="29">
        <f t="shared" si="0"/>
        <v>-7.5355166939852225E-3</v>
      </c>
      <c r="C36" s="24">
        <v>1.6991171691401914</v>
      </c>
      <c r="D36" s="28">
        <v>1987</v>
      </c>
    </row>
    <row r="37" spans="1:4" ht="15" customHeight="1">
      <c r="A37" s="28">
        <v>1988</v>
      </c>
      <c r="B37" s="29">
        <f t="shared" si="0"/>
        <v>-1.5934335077724349E-2</v>
      </c>
      <c r="C37" s="24">
        <v>1.7026633068879573</v>
      </c>
      <c r="D37" s="28"/>
    </row>
    <row r="38" spans="1:4" ht="15" customHeight="1">
      <c r="A38" s="28">
        <v>1989</v>
      </c>
      <c r="B38" s="29">
        <f t="shared" si="0"/>
        <v>-2.2303054874611816E-2</v>
      </c>
      <c r="C38" s="24">
        <v>1.6672484989847427</v>
      </c>
      <c r="D38" s="28"/>
    </row>
    <row r="39" spans="1:4" ht="15" customHeight="1">
      <c r="A39" s="28">
        <v>1990</v>
      </c>
      <c r="B39" s="29">
        <f t="shared" si="0"/>
        <v>-2.769161307715251E-2</v>
      </c>
      <c r="C39" s="25">
        <v>1.6580571971387337</v>
      </c>
      <c r="D39" s="28">
        <v>1990</v>
      </c>
    </row>
    <row r="40" spans="1:4" ht="15" customHeight="1">
      <c r="A40" s="28">
        <v>1991</v>
      </c>
      <c r="B40" s="29">
        <f t="shared" si="0"/>
        <v>-4.207511568202349E-2</v>
      </c>
      <c r="C40" s="25">
        <v>1.6118652728304377</v>
      </c>
      <c r="D40" s="28">
        <v>1991</v>
      </c>
    </row>
    <row r="41" spans="1:4" ht="15" customHeight="1">
      <c r="A41" s="28">
        <v>1992</v>
      </c>
      <c r="B41" s="29">
        <f t="shared" si="0"/>
        <v>-3.9455473088681581E-2</v>
      </c>
      <c r="C41" s="25">
        <v>1.5739069657746867</v>
      </c>
      <c r="D41" s="28"/>
    </row>
    <row r="42" spans="1:4" ht="15" customHeight="1">
      <c r="A42" s="28">
        <v>1993</v>
      </c>
      <c r="B42" s="29">
        <f t="shared" si="0"/>
        <v>-4.1611518277045345E-2</v>
      </c>
      <c r="C42" s="25">
        <v>1.5329543266530745</v>
      </c>
      <c r="D42" s="28"/>
    </row>
    <row r="43" spans="1:4" ht="15" customHeight="1">
      <c r="A43" s="27">
        <v>1994</v>
      </c>
      <c r="B43" s="29">
        <f t="shared" si="0"/>
        <v>-4.1694661163109936E-2</v>
      </c>
      <c r="C43" s="20">
        <v>1.490683929220596</v>
      </c>
      <c r="D43" s="27">
        <v>1994</v>
      </c>
    </row>
    <row r="44" spans="1:4" ht="15" customHeight="1">
      <c r="A44" s="27">
        <v>1995</v>
      </c>
      <c r="B44" s="29">
        <f t="shared" si="0"/>
        <v>-2.0388767727564594E-2</v>
      </c>
      <c r="C44" s="20">
        <v>1.4495650043268546</v>
      </c>
      <c r="D44" s="27">
        <v>1995</v>
      </c>
    </row>
    <row r="45" spans="1:4" ht="15" customHeight="1">
      <c r="A45" s="27">
        <v>1996</v>
      </c>
      <c r="B45" s="29">
        <f t="shared" si="0"/>
        <v>1.6568500181946E-4</v>
      </c>
      <c r="C45" s="20">
        <v>1.4499063937654668</v>
      </c>
      <c r="D45" s="27"/>
    </row>
    <row r="46" spans="1:4" ht="15" customHeight="1">
      <c r="A46" s="27">
        <v>1997</v>
      </c>
      <c r="B46" s="29">
        <f t="shared" si="0"/>
        <v>-5.1162501004087257E-3</v>
      </c>
      <c r="C46" s="20">
        <v>1.4498963743304936</v>
      </c>
      <c r="D46" s="27"/>
    </row>
    <row r="47" spans="1:4" ht="15" customHeight="1">
      <c r="A47" s="27">
        <v>1998</v>
      </c>
      <c r="B47" s="29">
        <f t="shared" si="0"/>
        <v>-4.8225987991675767E-3</v>
      </c>
      <c r="C47" s="20">
        <v>1.4396738935646494</v>
      </c>
      <c r="D47" s="27"/>
    </row>
    <row r="48" spans="1:4" ht="15" customHeight="1">
      <c r="A48" s="27">
        <v>1999</v>
      </c>
      <c r="B48" s="29">
        <f t="shared" si="0"/>
        <v>1.2253406831075342E-2</v>
      </c>
      <c r="C48" s="20">
        <v>1.4402511767321584</v>
      </c>
      <c r="D48" s="27"/>
    </row>
    <row r="49" spans="1:5" ht="15" customHeight="1">
      <c r="A49" s="27">
        <v>2000</v>
      </c>
      <c r="B49" s="29">
        <f t="shared" si="0"/>
        <v>3.3166918290790104E-3</v>
      </c>
      <c r="C49" s="20">
        <v>1.4641807072268</v>
      </c>
      <c r="D49" s="27">
        <v>2000</v>
      </c>
    </row>
    <row r="50" spans="1:5" ht="15" customHeight="1">
      <c r="A50" s="27">
        <v>2001</v>
      </c>
      <c r="B50" s="29">
        <f t="shared" si="0"/>
        <v>-9.3887231856787379E-3</v>
      </c>
      <c r="C50" s="20">
        <v>1.4468845603903164</v>
      </c>
      <c r="D50" s="27">
        <v>2001</v>
      </c>
    </row>
    <row r="51" spans="1:5" ht="15" customHeight="1">
      <c r="A51" s="27">
        <v>2002</v>
      </c>
      <c r="B51" s="29">
        <f t="shared" si="0"/>
        <v>8.4587600599446144E-3</v>
      </c>
      <c r="C51" s="20">
        <v>1.4454032608554426</v>
      </c>
      <c r="D51" s="27"/>
    </row>
    <row r="52" spans="1:5" ht="15" customHeight="1">
      <c r="A52" s="27">
        <v>2003</v>
      </c>
      <c r="B52" s="29">
        <f t="shared" si="0"/>
        <v>2.2644793722642165E-2</v>
      </c>
      <c r="C52" s="20">
        <v>1.4638020805102057</v>
      </c>
      <c r="D52" s="27">
        <v>2003</v>
      </c>
    </row>
    <row r="53" spans="1:5" ht="15" customHeight="1">
      <c r="A53" s="27">
        <v>2004</v>
      </c>
      <c r="B53" s="29">
        <f t="shared" si="0"/>
        <v>1.9411878315983122E-2</v>
      </c>
      <c r="C53" s="20">
        <v>1.4906928483007269</v>
      </c>
      <c r="D53" s="27"/>
    </row>
    <row r="54" spans="1:5" ht="15" customHeight="1">
      <c r="A54" s="27">
        <v>2005</v>
      </c>
      <c r="B54" s="29">
        <f t="shared" si="0"/>
        <v>2.1429929229925038E-2</v>
      </c>
      <c r="C54" s="20">
        <v>1.5026258371421719</v>
      </c>
      <c r="D54" s="27"/>
    </row>
    <row r="55" spans="1:5" ht="15" customHeight="1">
      <c r="A55" s="27">
        <v>2006</v>
      </c>
      <c r="B55" s="29">
        <f t="shared" si="0"/>
        <v>2.780626099534611E-2</v>
      </c>
      <c r="C55" s="20">
        <v>1.533552706760577</v>
      </c>
      <c r="D55" s="27"/>
    </row>
    <row r="56" spans="1:5" ht="15" customHeight="1">
      <c r="A56" s="27">
        <v>2007</v>
      </c>
      <c r="B56" s="29">
        <f t="shared" si="0"/>
        <v>3.7823399016431059E-2</v>
      </c>
      <c r="C56" s="20">
        <v>1.5582383591328641</v>
      </c>
      <c r="D56" s="27">
        <v>2007</v>
      </c>
    </row>
    <row r="57" spans="1:5" ht="15" customHeight="1">
      <c r="A57" s="27">
        <v>2008</v>
      </c>
      <c r="B57" s="29">
        <f t="shared" si="0"/>
        <v>2.120014323563979E-2</v>
      </c>
      <c r="C57" s="20">
        <v>1.6091995047934391</v>
      </c>
      <c r="D57" s="27">
        <v>2008</v>
      </c>
    </row>
    <row r="58" spans="1:5" ht="15" customHeight="1">
      <c r="A58" s="27">
        <v>2009</v>
      </c>
      <c r="B58" s="29">
        <f t="shared" si="0"/>
        <v>1.1966415505068051E-3</v>
      </c>
      <c r="C58" s="20">
        <v>1.6006386456041437</v>
      </c>
      <c r="D58" s="27">
        <v>2009</v>
      </c>
    </row>
    <row r="59" spans="1:5" ht="15" customHeight="1">
      <c r="A59" s="27">
        <v>2010</v>
      </c>
      <c r="B59" s="29">
        <f t="shared" si="0"/>
        <v>-9.7401500589605616E-3</v>
      </c>
      <c r="C59" s="20">
        <v>1.6115927878944527</v>
      </c>
      <c r="D59" s="27">
        <v>2010</v>
      </c>
    </row>
    <row r="60" spans="1:5" ht="15" customHeight="1">
      <c r="A60" s="27">
        <v>2011</v>
      </c>
      <c r="B60" s="29">
        <f t="shared" si="0"/>
        <v>-1.4534017359534301E-2</v>
      </c>
      <c r="C60" s="20">
        <v>1.5811583454862226</v>
      </c>
      <c r="D60" s="27"/>
    </row>
    <row r="61" spans="1:5" ht="15" customHeight="1">
      <c r="A61" s="27">
        <v>2012</v>
      </c>
      <c r="B61" s="29">
        <f t="shared" si="0"/>
        <v>-1.6278545309928782E-2</v>
      </c>
      <c r="C61" s="20">
        <v>1.5825247531753841</v>
      </c>
      <c r="D61" s="27">
        <v>2012</v>
      </c>
    </row>
    <row r="62" spans="1:5" ht="15" customHeight="1">
      <c r="A62" s="27">
        <v>2013</v>
      </c>
      <c r="B62" s="29">
        <f t="shared" si="0"/>
        <v>-5.2979347179715752E-3</v>
      </c>
      <c r="C62" s="20">
        <v>1.548601254866365</v>
      </c>
      <c r="D62" s="27">
        <v>2013</v>
      </c>
    </row>
    <row r="63" spans="1:5" ht="15" customHeight="1">
      <c r="A63" s="27">
        <v>2014</v>
      </c>
      <c r="B63" s="29">
        <f t="shared" si="0"/>
        <v>1.0597943805777277E-2</v>
      </c>
      <c r="C63" s="20">
        <v>1.571928883739441</v>
      </c>
      <c r="D63" s="27"/>
    </row>
    <row r="64" spans="1:5" ht="15" customHeight="1">
      <c r="A64" s="28">
        <v>2015</v>
      </c>
      <c r="B64" s="29">
        <f t="shared" si="0"/>
        <v>1.0155662419945477E-2</v>
      </c>
      <c r="C64" s="25">
        <v>1.5697971424779196</v>
      </c>
      <c r="D64" s="28"/>
      <c r="E64" s="18"/>
    </row>
    <row r="65" spans="1:5" ht="15" customHeight="1">
      <c r="A65" s="27">
        <v>2016</v>
      </c>
      <c r="B65" s="29">
        <f t="shared" si="0"/>
        <v>9.9510616624026715E-3</v>
      </c>
      <c r="C65" s="25">
        <v>1.5922402085793319</v>
      </c>
      <c r="D65" s="27">
        <v>2016</v>
      </c>
      <c r="E65" s="18"/>
    </row>
    <row r="66" spans="1:5" ht="15" customHeight="1" thickBot="1">
      <c r="A66" s="41">
        <v>2017</v>
      </c>
      <c r="B66" s="39">
        <f>C66-C65</f>
        <v>-2.5409427766069914E-3</v>
      </c>
      <c r="C66" s="40">
        <v>1.5896992658027249</v>
      </c>
      <c r="D66" s="41">
        <v>2017</v>
      </c>
      <c r="E66" s="18"/>
    </row>
    <row r="67" spans="1:5" ht="15" customHeight="1" thickTop="1">
      <c r="A67" s="18"/>
      <c r="B67" s="8"/>
      <c r="C67" s="8"/>
    </row>
    <row r="68" spans="1:5" ht="15" customHeight="1">
      <c r="A68" s="18"/>
      <c r="B68" s="8"/>
      <c r="C68" s="8"/>
    </row>
    <row r="69" spans="1:5" ht="15" customHeight="1">
      <c r="A69" s="18"/>
      <c r="B69" s="8"/>
      <c r="C69" s="8"/>
    </row>
    <row r="70" spans="1:5" ht="15" customHeight="1">
      <c r="A70" s="18"/>
      <c r="B70" s="8"/>
      <c r="C70" s="8"/>
    </row>
    <row r="71" spans="1:5" ht="15" customHeight="1">
      <c r="A71" s="18"/>
      <c r="B71" s="8"/>
      <c r="C71" s="8"/>
    </row>
    <row r="72" spans="1:5" ht="15" customHeight="1">
      <c r="A72" s="18"/>
      <c r="B72" s="8"/>
      <c r="C72" s="8"/>
    </row>
    <row r="73" spans="1:5" ht="15" customHeight="1">
      <c r="A73" s="18"/>
      <c r="B73" s="8"/>
      <c r="C73" s="8"/>
    </row>
    <row r="74" spans="1:5" ht="15" customHeight="1">
      <c r="A74" s="18"/>
      <c r="B74" s="8"/>
      <c r="C74" s="8"/>
    </row>
    <row r="75" spans="1:5" ht="15" customHeight="1">
      <c r="A75" s="18"/>
      <c r="B75" s="8"/>
      <c r="C75" s="8"/>
    </row>
    <row r="76" spans="1:5" ht="15" customHeight="1">
      <c r="B76" s="8"/>
      <c r="C76" s="8"/>
    </row>
    <row r="77" spans="1:5" ht="15" customHeight="1">
      <c r="B77" s="8"/>
      <c r="C77" s="8"/>
    </row>
    <row r="78" spans="1:5" ht="15" customHeight="1">
      <c r="B78" s="8"/>
      <c r="C78" s="8"/>
    </row>
    <row r="79" spans="1:5" ht="15" customHeight="1">
      <c r="B79" s="8"/>
      <c r="C79" s="8"/>
    </row>
    <row r="80" spans="1:5" ht="15" customHeight="1">
      <c r="B80" s="8"/>
      <c r="C80" s="8"/>
    </row>
    <row r="81" spans="2:3" ht="15" customHeight="1">
      <c r="B81" s="8"/>
      <c r="C81" s="8"/>
    </row>
    <row r="82" spans="2:3" ht="15" customHeight="1">
      <c r="B82" s="8"/>
      <c r="C82" s="8"/>
    </row>
    <row r="83" spans="2:3" ht="15" customHeight="1">
      <c r="B83" s="8"/>
      <c r="C83" s="8"/>
    </row>
    <row r="84" spans="2:3" ht="15" customHeight="1">
      <c r="B84" s="8"/>
      <c r="C84" s="8"/>
    </row>
    <row r="85" spans="2:3" ht="15" customHeight="1">
      <c r="B85" s="8"/>
      <c r="C85" s="8"/>
    </row>
    <row r="86" spans="2:3" ht="15" customHeight="1">
      <c r="B86" s="8"/>
      <c r="C86" s="8"/>
    </row>
    <row r="87" spans="2:3" ht="15" customHeight="1">
      <c r="B87" s="8"/>
      <c r="C87" s="8"/>
    </row>
    <row r="88" spans="2:3" ht="15" customHeight="1">
      <c r="B88" s="8"/>
      <c r="C88" s="8"/>
    </row>
    <row r="89" spans="2:3" ht="15" customHeight="1">
      <c r="B89" s="8"/>
      <c r="C89" s="8"/>
    </row>
    <row r="90" spans="2:3" ht="15" customHeight="1">
      <c r="B90" s="8"/>
      <c r="C90" s="8"/>
    </row>
    <row r="91" spans="2:3" ht="15" customHeight="1">
      <c r="B91" s="8"/>
      <c r="C91" s="8"/>
    </row>
    <row r="92" spans="2:3" ht="15" customHeight="1">
      <c r="B92" s="8"/>
      <c r="C92" s="8"/>
    </row>
    <row r="93" spans="2:3" ht="15" customHeight="1">
      <c r="B93" s="8"/>
      <c r="C93" s="8"/>
    </row>
    <row r="94" spans="2:3" ht="15" customHeight="1">
      <c r="B94" s="8"/>
      <c r="C94" s="8"/>
    </row>
    <row r="95" spans="2:3" ht="15" customHeight="1">
      <c r="B95" s="8"/>
      <c r="C95" s="8"/>
    </row>
    <row r="96" spans="2:3" ht="15" customHeight="1">
      <c r="B96" s="8"/>
      <c r="C96" s="8"/>
    </row>
    <row r="97" spans="2:3" ht="15" customHeight="1">
      <c r="B97" s="8"/>
      <c r="C97" s="8"/>
    </row>
    <row r="98" spans="2:3" ht="15" customHeight="1">
      <c r="B98" s="8"/>
      <c r="C98" s="8"/>
    </row>
    <row r="99" spans="2:3" ht="15" customHeight="1">
      <c r="B99" s="8"/>
      <c r="C99" s="8"/>
    </row>
    <row r="100" spans="2:3" ht="15" customHeight="1">
      <c r="B100" s="8"/>
      <c r="C100" s="8"/>
    </row>
    <row r="101" spans="2:3" ht="15" customHeight="1">
      <c r="B101" s="8"/>
      <c r="C101" s="8"/>
    </row>
    <row r="102" spans="2:3" ht="15" customHeight="1">
      <c r="B102" s="8"/>
      <c r="C102" s="8"/>
    </row>
    <row r="103" spans="2:3" ht="15" customHeight="1">
      <c r="B103" s="8"/>
      <c r="C103" s="8"/>
    </row>
    <row r="104" spans="2:3" ht="15" customHeight="1">
      <c r="B104" s="8"/>
      <c r="C104" s="8"/>
    </row>
    <row r="105" spans="2:3" ht="15" customHeight="1">
      <c r="B105" s="8"/>
      <c r="C105" s="8"/>
    </row>
    <row r="106" spans="2:3" ht="15" customHeight="1">
      <c r="B106" s="8"/>
      <c r="C106" s="8"/>
    </row>
    <row r="107" spans="2:3" ht="15" customHeight="1">
      <c r="B107" s="8"/>
      <c r="C107" s="8"/>
    </row>
    <row r="108" spans="2:3" ht="15" customHeight="1">
      <c r="B108" s="8"/>
      <c r="C108" s="8"/>
    </row>
    <row r="109" spans="2:3" ht="15" customHeight="1">
      <c r="B109" s="8"/>
      <c r="C109" s="8"/>
    </row>
    <row r="110" spans="2:3" ht="15" customHeight="1">
      <c r="B110" s="8"/>
      <c r="C110" s="8"/>
    </row>
    <row r="111" spans="2:3" ht="15" customHeight="1">
      <c r="B111" s="8"/>
      <c r="C111" s="8"/>
    </row>
    <row r="112" spans="2:3" ht="15" customHeight="1">
      <c r="B112" s="8"/>
      <c r="C112" s="8"/>
    </row>
    <row r="113" spans="2:3" ht="15" customHeight="1">
      <c r="B113" s="8"/>
      <c r="C113" s="8"/>
    </row>
    <row r="114" spans="2:3" ht="15" customHeight="1">
      <c r="B114" s="8"/>
      <c r="C114" s="8"/>
    </row>
    <row r="115" spans="2:3" ht="15" customHeight="1">
      <c r="B115" s="8"/>
      <c r="C115" s="8"/>
    </row>
    <row r="116" spans="2:3" ht="15" customHeight="1">
      <c r="B116" s="8"/>
      <c r="C116" s="8"/>
    </row>
    <row r="117" spans="2:3" ht="15" customHeight="1">
      <c r="B117" s="8"/>
      <c r="C117" s="8"/>
    </row>
    <row r="118" spans="2:3" ht="15" customHeight="1">
      <c r="B118" s="8"/>
      <c r="C118" s="8"/>
    </row>
    <row r="119" spans="2:3" ht="15" customHeight="1">
      <c r="B119" s="8"/>
      <c r="C119" s="8"/>
    </row>
    <row r="120" spans="2:3" ht="15" customHeight="1">
      <c r="B120" s="8"/>
      <c r="C120" s="8"/>
    </row>
    <row r="121" spans="2:3" ht="15" customHeight="1">
      <c r="B121" s="8"/>
      <c r="C121" s="8"/>
    </row>
    <row r="122" spans="2:3" ht="15" customHeight="1">
      <c r="B122" s="8"/>
      <c r="C122" s="8"/>
    </row>
    <row r="123" spans="2:3" ht="15" customHeight="1">
      <c r="B123" s="8"/>
      <c r="C123" s="8"/>
    </row>
    <row r="124" spans="2:3" ht="15" customHeight="1">
      <c r="B124" s="8"/>
      <c r="C124" s="8"/>
    </row>
    <row r="125" spans="2:3" ht="15" customHeight="1">
      <c r="B125" s="8"/>
      <c r="C125" s="8"/>
    </row>
    <row r="126" spans="2:3" ht="15" customHeight="1">
      <c r="B126" s="8"/>
      <c r="C126" s="8"/>
    </row>
    <row r="127" spans="2:3" ht="15" customHeight="1">
      <c r="B127" s="8"/>
      <c r="C127" s="8"/>
    </row>
    <row r="128" spans="2:3" ht="15" customHeight="1">
      <c r="B128" s="8"/>
      <c r="C128" s="8"/>
    </row>
    <row r="129" spans="2:3" ht="15" customHeight="1">
      <c r="B129" s="8"/>
      <c r="C129" s="8"/>
    </row>
    <row r="130" spans="2:3" ht="15" customHeight="1">
      <c r="B130" s="8"/>
      <c r="C130" s="8"/>
    </row>
    <row r="131" spans="2:3" ht="15" customHeight="1">
      <c r="B131" s="8"/>
      <c r="C131" s="8"/>
    </row>
    <row r="132" spans="2:3" ht="15" customHeight="1">
      <c r="B132" s="8"/>
      <c r="C132" s="8"/>
    </row>
    <row r="133" spans="2:3" ht="15" customHeight="1">
      <c r="B133" s="8"/>
      <c r="C133" s="8"/>
    </row>
    <row r="134" spans="2:3" ht="15" customHeight="1">
      <c r="B134" s="8"/>
    </row>
    <row r="135" spans="2:3" ht="15" customHeight="1">
      <c r="B135" s="8"/>
    </row>
    <row r="136" spans="2:3" ht="15" customHeight="1">
      <c r="B136" s="8"/>
    </row>
    <row r="137" spans="2:3" ht="15" customHeight="1">
      <c r="B137" s="8"/>
    </row>
    <row r="138" spans="2:3" ht="15" customHeight="1">
      <c r="B138" s="8"/>
    </row>
    <row r="139" spans="2:3" ht="15" customHeight="1">
      <c r="B139" s="8"/>
    </row>
    <row r="140" spans="2:3" ht="15" customHeight="1">
      <c r="B140" s="8"/>
    </row>
    <row r="141" spans="2:3" ht="15" customHeight="1">
      <c r="B141" s="8"/>
    </row>
    <row r="142" spans="2:3" ht="15" customHeight="1">
      <c r="B142" s="8"/>
    </row>
  </sheetData>
  <phoneticPr fontId="3" type="noConversion"/>
  <hyperlinks>
    <hyperlink ref="A1" location="Contents!A1" display="Contents"/>
  </hyperlinks>
  <pageMargins left="0.75" right="0.75" top="1" bottom="1" header="0.5" footer="0.5"/>
  <pageSetup paperSize="9" orientation="portrait" horizontalDpi="4294967292" verticalDpi="4294967292"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42"/>
  <sheetViews>
    <sheetView showGridLines="0" zoomScaleNormal="100" workbookViewId="0">
      <pane ySplit="8" topLeftCell="A9" activePane="bottomLeft" state="frozenSplit"/>
      <selection pane="bottomLeft"/>
    </sheetView>
  </sheetViews>
  <sheetFormatPr defaultColWidth="11.26953125" defaultRowHeight="15" customHeight="1"/>
  <cols>
    <col min="1" max="1" width="21.81640625" style="8" customWidth="1"/>
    <col min="2" max="2" width="27.90625" style="14" customWidth="1"/>
    <col min="3" max="3" width="19.7265625" style="20" customWidth="1"/>
    <col min="4" max="4" width="12.81640625" style="8" customWidth="1"/>
    <col min="5" max="5" width="11.26953125" style="8" customWidth="1"/>
    <col min="6" max="10" width="10.26953125" style="8" customWidth="1"/>
    <col min="11" max="16384" width="11.26953125" style="8"/>
  </cols>
  <sheetData>
    <row r="1" spans="1:4" ht="15" customHeight="1">
      <c r="A1" s="10" t="s">
        <v>0</v>
      </c>
    </row>
    <row r="3" spans="1:4" ht="15" customHeight="1">
      <c r="A3" s="9" t="s">
        <v>25</v>
      </c>
    </row>
    <row r="5" spans="1:4" ht="15" customHeight="1">
      <c r="A5" s="8" t="s">
        <v>17</v>
      </c>
    </row>
    <row r="6" spans="1:4" ht="15" customHeight="1">
      <c r="A6" s="8" t="s">
        <v>14</v>
      </c>
    </row>
    <row r="7" spans="1:4" ht="15" customHeight="1" thickBot="1">
      <c r="A7" s="11"/>
      <c r="B7" s="15"/>
      <c r="C7" s="21"/>
      <c r="D7" s="11"/>
    </row>
    <row r="8" spans="1:4" ht="15" customHeight="1" thickTop="1">
      <c r="A8" s="12" t="s">
        <v>4</v>
      </c>
      <c r="B8" s="16" t="s">
        <v>15</v>
      </c>
      <c r="C8" s="22" t="s">
        <v>16</v>
      </c>
      <c r="D8" s="12" t="s">
        <v>6</v>
      </c>
    </row>
    <row r="9" spans="1:4" ht="15" customHeight="1">
      <c r="A9" s="27">
        <v>1960</v>
      </c>
      <c r="B9" s="19">
        <f>(C10-C9)</f>
        <v>-3.6147515147108233E-2</v>
      </c>
      <c r="C9" s="23">
        <v>3.668391139021455</v>
      </c>
      <c r="D9" s="27">
        <v>1960</v>
      </c>
    </row>
    <row r="10" spans="1:4" ht="15" customHeight="1">
      <c r="A10" s="27">
        <v>1961</v>
      </c>
      <c r="B10" s="29">
        <f>(C11-C9)/(A11-A9)</f>
        <v>-9.3533769818675117E-2</v>
      </c>
      <c r="C10" s="24">
        <v>3.6322436238743467</v>
      </c>
      <c r="D10" s="27">
        <v>1961</v>
      </c>
    </row>
    <row r="11" spans="1:4" ht="15" customHeight="1">
      <c r="A11" s="27">
        <v>1962</v>
      </c>
      <c r="B11" s="29">
        <f t="shared" ref="B11:B65" si="0">(C12-C10)/(A12-A10)</f>
        <v>-0.14326693469267449</v>
      </c>
      <c r="C11" s="24">
        <v>3.4813235993841047</v>
      </c>
      <c r="D11" s="27">
        <v>1962</v>
      </c>
    </row>
    <row r="12" spans="1:4" ht="15" customHeight="1">
      <c r="A12" s="27">
        <v>1963</v>
      </c>
      <c r="B12" s="29">
        <f t="shared" si="0"/>
        <v>-0.13327232505267972</v>
      </c>
      <c r="C12" s="24">
        <v>3.3457097544889978</v>
      </c>
      <c r="D12" s="27">
        <v>1963</v>
      </c>
    </row>
    <row r="13" spans="1:4" ht="15" customHeight="1">
      <c r="A13" s="27">
        <v>1964</v>
      </c>
      <c r="B13" s="29">
        <f t="shared" si="0"/>
        <v>-0.20689703470957999</v>
      </c>
      <c r="C13" s="24">
        <v>3.2147789492787453</v>
      </c>
      <c r="D13" s="27">
        <v>1964</v>
      </c>
    </row>
    <row r="14" spans="1:4" ht="15" customHeight="1">
      <c r="A14" s="27">
        <v>1965</v>
      </c>
      <c r="B14" s="29">
        <f t="shared" si="0"/>
        <v>-0.24556861604669433</v>
      </c>
      <c r="C14" s="24">
        <v>2.9319156850698378</v>
      </c>
      <c r="D14" s="27">
        <v>1965</v>
      </c>
    </row>
    <row r="15" spans="1:4" ht="15" customHeight="1">
      <c r="A15" s="27">
        <v>1966</v>
      </c>
      <c r="B15" s="29">
        <f t="shared" si="0"/>
        <v>-0.18838531422144422</v>
      </c>
      <c r="C15" s="24">
        <v>2.7236417171853566</v>
      </c>
      <c r="D15" s="27">
        <v>1966</v>
      </c>
    </row>
    <row r="16" spans="1:4" ht="15" customHeight="1">
      <c r="A16" s="27">
        <v>1967</v>
      </c>
      <c r="B16" s="29">
        <f t="shared" si="0"/>
        <v>-0.13356332526319559</v>
      </c>
      <c r="C16" s="24">
        <v>2.5551450566269494</v>
      </c>
      <c r="D16" s="27">
        <v>1967</v>
      </c>
    </row>
    <row r="17" spans="1:4" ht="15" customHeight="1">
      <c r="A17" s="27">
        <v>1968</v>
      </c>
      <c r="B17" s="29">
        <f t="shared" si="0"/>
        <v>-5.5461470488683107E-2</v>
      </c>
      <c r="C17" s="24">
        <v>2.4565150666589655</v>
      </c>
      <c r="D17" s="27">
        <v>1968</v>
      </c>
    </row>
    <row r="18" spans="1:4" ht="15" customHeight="1">
      <c r="A18" s="27">
        <v>1969</v>
      </c>
      <c r="B18" s="29">
        <f t="shared" si="0"/>
        <v>9.8254244679907288E-4</v>
      </c>
      <c r="C18" s="24">
        <v>2.4442221156495831</v>
      </c>
      <c r="D18" s="27">
        <v>1969</v>
      </c>
    </row>
    <row r="19" spans="1:4" ht="15" customHeight="1">
      <c r="A19" s="27">
        <v>1970</v>
      </c>
      <c r="B19" s="29">
        <f t="shared" si="0"/>
        <v>-9.5281530888677413E-2</v>
      </c>
      <c r="C19" s="24">
        <v>2.4584801515525636</v>
      </c>
      <c r="D19" s="27">
        <v>1970</v>
      </c>
    </row>
    <row r="20" spans="1:4" ht="15" customHeight="1">
      <c r="A20" s="27">
        <v>1971</v>
      </c>
      <c r="B20" s="29">
        <f t="shared" si="0"/>
        <v>-0.22572488727056328</v>
      </c>
      <c r="C20" s="24">
        <v>2.2536590538722283</v>
      </c>
      <c r="D20" s="27">
        <v>1971</v>
      </c>
    </row>
    <row r="21" spans="1:4" ht="15" customHeight="1">
      <c r="A21" s="27">
        <v>1972</v>
      </c>
      <c r="B21" s="29">
        <f t="shared" si="0"/>
        <v>-0.18678325062621426</v>
      </c>
      <c r="C21" s="24">
        <v>2.0070303770114371</v>
      </c>
      <c r="D21" s="27">
        <v>1972</v>
      </c>
    </row>
    <row r="22" spans="1:4" ht="15" customHeight="1">
      <c r="A22" s="27">
        <v>1973</v>
      </c>
      <c r="B22" s="29">
        <f t="shared" si="0"/>
        <v>-8.5915332637922059E-2</v>
      </c>
      <c r="C22" s="24">
        <v>1.8800925526197998</v>
      </c>
      <c r="D22" s="27">
        <v>1973</v>
      </c>
    </row>
    <row r="23" spans="1:4" ht="15" customHeight="1">
      <c r="A23" s="27">
        <v>1974</v>
      </c>
      <c r="B23" s="29">
        <f t="shared" si="0"/>
        <v>-5.0535445933914125E-2</v>
      </c>
      <c r="C23" s="24">
        <v>1.8351997117355929</v>
      </c>
      <c r="D23" s="27"/>
    </row>
    <row r="24" spans="1:4" ht="15" customHeight="1">
      <c r="A24" s="27">
        <v>1975</v>
      </c>
      <c r="B24" s="29">
        <f t="shared" si="0"/>
        <v>-4.5677432690631181E-2</v>
      </c>
      <c r="C24" s="24">
        <v>1.7790216607519715</v>
      </c>
      <c r="D24" s="27">
        <v>1975</v>
      </c>
    </row>
    <row r="25" spans="1:4" ht="15" customHeight="1">
      <c r="A25" s="27">
        <v>1976</v>
      </c>
      <c r="B25" s="29">
        <f t="shared" si="0"/>
        <v>5.0850737496933585E-3</v>
      </c>
      <c r="C25" s="24">
        <v>1.7438448463543306</v>
      </c>
      <c r="D25" s="27"/>
    </row>
    <row r="26" spans="1:4" ht="15" customHeight="1">
      <c r="A26" s="27">
        <v>1977</v>
      </c>
      <c r="B26" s="29">
        <f t="shared" si="0"/>
        <v>8.4819666390053561E-3</v>
      </c>
      <c r="C26" s="24">
        <v>1.7891918082513583</v>
      </c>
      <c r="D26" s="27"/>
    </row>
    <row r="27" spans="1:4" ht="15" customHeight="1">
      <c r="A27" s="27">
        <v>1978</v>
      </c>
      <c r="B27" s="29">
        <f t="shared" si="0"/>
        <v>6.6751552460534436E-3</v>
      </c>
      <c r="C27" s="24">
        <v>1.7608087796323413</v>
      </c>
      <c r="D27" s="27">
        <v>1978</v>
      </c>
    </row>
    <row r="28" spans="1:4" ht="15" customHeight="1">
      <c r="A28" s="27">
        <v>1979</v>
      </c>
      <c r="B28" s="29">
        <f t="shared" si="0"/>
        <v>3.4302764644804085E-2</v>
      </c>
      <c r="C28" s="24">
        <v>1.8025421187434651</v>
      </c>
      <c r="D28" s="27">
        <v>1979</v>
      </c>
    </row>
    <row r="29" spans="1:4" ht="15" customHeight="1">
      <c r="A29" s="30">
        <v>1980</v>
      </c>
      <c r="B29" s="29">
        <f t="shared" si="0"/>
        <v>-9.5505985801414006E-4</v>
      </c>
      <c r="C29" s="24">
        <v>1.8294143089219495</v>
      </c>
      <c r="D29" s="27"/>
    </row>
    <row r="30" spans="1:4" ht="15" customHeight="1">
      <c r="A30" s="27">
        <v>1981</v>
      </c>
      <c r="B30" s="29">
        <f t="shared" si="0"/>
        <v>-7.9382258900504432E-3</v>
      </c>
      <c r="C30" s="24">
        <v>1.8006319990274369</v>
      </c>
      <c r="D30" s="27"/>
    </row>
    <row r="31" spans="1:4" ht="15" customHeight="1">
      <c r="A31" s="27">
        <v>1982</v>
      </c>
      <c r="B31" s="29">
        <f t="shared" si="0"/>
        <v>-6.848030147583839E-3</v>
      </c>
      <c r="C31" s="24">
        <v>1.8135378571418486</v>
      </c>
      <c r="D31" s="27"/>
    </row>
    <row r="32" spans="1:4" ht="15" customHeight="1">
      <c r="A32" s="27">
        <v>1983</v>
      </c>
      <c r="B32" s="29">
        <f t="shared" si="0"/>
        <v>-1.1437916669532422E-2</v>
      </c>
      <c r="C32" s="24">
        <v>1.7869359387322692</v>
      </c>
      <c r="D32" s="27"/>
    </row>
    <row r="33" spans="1:4" ht="15" customHeight="1">
      <c r="A33" s="28">
        <v>1984</v>
      </c>
      <c r="B33" s="29">
        <f t="shared" si="0"/>
        <v>1.9746457212150959E-2</v>
      </c>
      <c r="C33" s="24">
        <v>1.7906620238027837</v>
      </c>
      <c r="D33" s="27"/>
    </row>
    <row r="34" spans="1:4" ht="15" customHeight="1">
      <c r="A34" s="30">
        <v>1985</v>
      </c>
      <c r="B34" s="29">
        <f t="shared" si="0"/>
        <v>1.521094137726331E-2</v>
      </c>
      <c r="C34" s="24">
        <v>1.8264288531565711</v>
      </c>
      <c r="D34" s="27"/>
    </row>
    <row r="35" spans="1:4" ht="15" customHeight="1">
      <c r="A35" s="28">
        <v>1986</v>
      </c>
      <c r="B35" s="29">
        <f t="shared" si="0"/>
        <v>1.3053182116941175E-2</v>
      </c>
      <c r="C35" s="24">
        <v>1.8210839065573103</v>
      </c>
      <c r="D35" s="27">
        <v>1986</v>
      </c>
    </row>
    <row r="36" spans="1:4" ht="15" customHeight="1">
      <c r="A36" s="28">
        <v>1987</v>
      </c>
      <c r="B36" s="29">
        <f t="shared" si="0"/>
        <v>4.3541949254327417E-2</v>
      </c>
      <c r="C36" s="24">
        <v>1.8525352173904535</v>
      </c>
      <c r="D36" s="27">
        <v>1987</v>
      </c>
    </row>
    <row r="37" spans="1:4" ht="15" customHeight="1">
      <c r="A37" s="28">
        <v>1988</v>
      </c>
      <c r="B37" s="29">
        <f t="shared" si="0"/>
        <v>6.8234096076524087E-2</v>
      </c>
      <c r="C37" s="24">
        <v>1.9081678050659652</v>
      </c>
      <c r="D37" s="27">
        <v>1988</v>
      </c>
    </row>
    <row r="38" spans="1:4" ht="15" customHeight="1">
      <c r="A38" s="28">
        <v>1989</v>
      </c>
      <c r="B38" s="29">
        <f t="shared" si="0"/>
        <v>7.3520423936056511E-2</v>
      </c>
      <c r="C38" s="24">
        <v>1.9890034095435016</v>
      </c>
      <c r="D38" s="27">
        <v>1989</v>
      </c>
    </row>
    <row r="39" spans="1:4" ht="15" customHeight="1">
      <c r="A39" s="28">
        <v>1990</v>
      </c>
      <c r="B39" s="29">
        <f t="shared" si="0"/>
        <v>1.8142704347368976E-2</v>
      </c>
      <c r="C39" s="25">
        <v>2.0552086529380782</v>
      </c>
      <c r="D39" s="27"/>
    </row>
    <row r="40" spans="1:4" ht="15" customHeight="1">
      <c r="A40" s="28">
        <v>1991</v>
      </c>
      <c r="B40" s="29">
        <f t="shared" si="0"/>
        <v>-2.1812837403765162E-2</v>
      </c>
      <c r="C40" s="25">
        <v>2.0252888182382396</v>
      </c>
      <c r="D40" s="27"/>
    </row>
    <row r="41" spans="1:4" ht="15" customHeight="1">
      <c r="A41" s="28">
        <v>1992</v>
      </c>
      <c r="B41" s="29">
        <f t="shared" si="0"/>
        <v>-1.9219405180390781E-2</v>
      </c>
      <c r="C41" s="25">
        <v>2.0115829781305479</v>
      </c>
      <c r="D41" s="27"/>
    </row>
    <row r="42" spans="1:4" ht="15" customHeight="1">
      <c r="A42" s="28">
        <v>1993</v>
      </c>
      <c r="B42" s="29">
        <f t="shared" si="0"/>
        <v>-2.1977468774897924E-2</v>
      </c>
      <c r="C42" s="25">
        <v>1.986850007877458</v>
      </c>
      <c r="D42" s="27"/>
    </row>
    <row r="43" spans="1:4" ht="15" customHeight="1">
      <c r="A43" s="27">
        <v>1994</v>
      </c>
      <c r="B43" s="29">
        <f t="shared" si="0"/>
        <v>-2.1682247199661941E-2</v>
      </c>
      <c r="C43" s="20">
        <v>1.967628040580752</v>
      </c>
      <c r="D43" s="27"/>
    </row>
    <row r="44" spans="1:4" ht="15" customHeight="1">
      <c r="A44" s="27">
        <v>1995</v>
      </c>
      <c r="B44" s="29">
        <f t="shared" si="0"/>
        <v>-1.532897400108002E-2</v>
      </c>
      <c r="C44" s="20">
        <v>1.9434855134781341</v>
      </c>
      <c r="D44" s="27"/>
    </row>
    <row r="45" spans="1:4" ht="15" customHeight="1">
      <c r="A45" s="27">
        <v>1996</v>
      </c>
      <c r="B45" s="29">
        <f t="shared" si="0"/>
        <v>-7.5837917052334891E-3</v>
      </c>
      <c r="C45" s="20">
        <v>1.936970092578592</v>
      </c>
      <c r="D45" s="27"/>
    </row>
    <row r="46" spans="1:4" ht="15" customHeight="1">
      <c r="A46" s="27">
        <v>1997</v>
      </c>
      <c r="B46" s="29">
        <f t="shared" si="0"/>
        <v>7.2917212914510587E-3</v>
      </c>
      <c r="C46" s="20">
        <v>1.9283179300676672</v>
      </c>
      <c r="D46" s="27"/>
    </row>
    <row r="47" spans="1:4" ht="15" customHeight="1">
      <c r="A47" s="27">
        <v>1998</v>
      </c>
      <c r="B47" s="29">
        <f t="shared" si="0"/>
        <v>1.4481533528474144E-2</v>
      </c>
      <c r="C47" s="20">
        <v>1.9515535351614941</v>
      </c>
      <c r="D47" s="27"/>
    </row>
    <row r="48" spans="1:4" ht="15" customHeight="1">
      <c r="A48" s="27">
        <v>1999</v>
      </c>
      <c r="B48" s="29">
        <f t="shared" si="0"/>
        <v>2.3692197592391051E-2</v>
      </c>
      <c r="C48" s="20">
        <v>1.9572809971246155</v>
      </c>
      <c r="D48" s="27"/>
    </row>
    <row r="49" spans="1:5" ht="15" customHeight="1">
      <c r="A49" s="27">
        <v>2000</v>
      </c>
      <c r="B49" s="29">
        <f t="shared" si="0"/>
        <v>1.0466865820185967E-2</v>
      </c>
      <c r="C49" s="20">
        <v>1.9989379303462762</v>
      </c>
      <c r="D49" s="27"/>
    </row>
    <row r="50" spans="1:5" ht="15" customHeight="1">
      <c r="A50" s="27">
        <v>2001</v>
      </c>
      <c r="B50" s="29">
        <f t="shared" si="0"/>
        <v>-1.5345334079534423E-2</v>
      </c>
      <c r="C50" s="20">
        <v>1.9782147287649874</v>
      </c>
      <c r="D50" s="27"/>
    </row>
    <row r="51" spans="1:5" ht="15" customHeight="1">
      <c r="A51" s="27">
        <v>2002</v>
      </c>
      <c r="B51" s="29">
        <f t="shared" si="0"/>
        <v>8.3482290414165217E-3</v>
      </c>
      <c r="C51" s="20">
        <v>1.9682472621872074</v>
      </c>
      <c r="D51" s="27"/>
    </row>
    <row r="52" spans="1:5" ht="15" customHeight="1">
      <c r="A52" s="27">
        <v>2003</v>
      </c>
      <c r="B52" s="29">
        <f t="shared" si="0"/>
        <v>1.5183009063903796E-2</v>
      </c>
      <c r="C52" s="20">
        <v>1.9949111868478204</v>
      </c>
      <c r="D52" s="27"/>
    </row>
    <row r="53" spans="1:5" ht="15" customHeight="1">
      <c r="A53" s="27">
        <v>2004</v>
      </c>
      <c r="B53" s="29">
        <f t="shared" si="0"/>
        <v>5.2371647836204627E-3</v>
      </c>
      <c r="C53" s="20">
        <v>1.998613280315015</v>
      </c>
      <c r="D53" s="27"/>
    </row>
    <row r="54" spans="1:5" ht="15" customHeight="1">
      <c r="A54" s="27">
        <v>2005</v>
      </c>
      <c r="B54" s="29">
        <f t="shared" si="0"/>
        <v>2.8416203006806251E-2</v>
      </c>
      <c r="C54" s="20">
        <v>2.0053855164150614</v>
      </c>
      <c r="D54" s="27"/>
    </row>
    <row r="55" spans="1:5" ht="15" customHeight="1">
      <c r="A55" s="27">
        <v>2006</v>
      </c>
      <c r="B55" s="29">
        <f t="shared" si="0"/>
        <v>3.4057882467458223E-2</v>
      </c>
      <c r="C55" s="20">
        <v>2.0554456863286275</v>
      </c>
      <c r="D55" s="27">
        <v>2006</v>
      </c>
    </row>
    <row r="56" spans="1:5" ht="15" customHeight="1">
      <c r="A56" s="27">
        <v>2007</v>
      </c>
      <c r="B56" s="29">
        <f t="shared" si="0"/>
        <v>-1.1480150928100397E-2</v>
      </c>
      <c r="C56" s="20">
        <v>2.0735012813499778</v>
      </c>
      <c r="D56" s="27">
        <v>2007</v>
      </c>
    </row>
    <row r="57" spans="1:5" ht="15" customHeight="1">
      <c r="A57" s="27">
        <v>2008</v>
      </c>
      <c r="B57" s="29">
        <f t="shared" si="0"/>
        <v>-5.2656245991051009E-2</v>
      </c>
      <c r="C57" s="20">
        <v>2.0324853844724267</v>
      </c>
      <c r="D57" s="27">
        <v>2008</v>
      </c>
    </row>
    <row r="58" spans="1:5" ht="15" customHeight="1">
      <c r="A58" s="27">
        <v>2009</v>
      </c>
      <c r="B58" s="29">
        <f t="shared" si="0"/>
        <v>-6.6160106960159171E-2</v>
      </c>
      <c r="C58" s="20">
        <v>1.9681887893678758</v>
      </c>
      <c r="D58" s="27">
        <v>2009</v>
      </c>
    </row>
    <row r="59" spans="1:5" ht="15" customHeight="1">
      <c r="A59" s="27">
        <v>2010</v>
      </c>
      <c r="B59" s="29">
        <f t="shared" si="0"/>
        <v>-5.1247961929933417E-2</v>
      </c>
      <c r="C59" s="20">
        <v>1.9001651705521083</v>
      </c>
      <c r="D59" s="27">
        <v>2010</v>
      </c>
    </row>
    <row r="60" spans="1:5" ht="15" customHeight="1">
      <c r="A60" s="27">
        <v>2011</v>
      </c>
      <c r="B60" s="29">
        <f t="shared" si="0"/>
        <v>-2.3303639652361152E-2</v>
      </c>
      <c r="C60" s="20">
        <v>1.8656928655080089</v>
      </c>
      <c r="D60" s="27"/>
    </row>
    <row r="61" spans="1:5" ht="15" customHeight="1">
      <c r="A61" s="27">
        <v>2012</v>
      </c>
      <c r="B61" s="29">
        <f t="shared" si="0"/>
        <v>-1.7767397403966823E-2</v>
      </c>
      <c r="C61" s="20">
        <v>1.853557891247386</v>
      </c>
      <c r="D61" s="27"/>
    </row>
    <row r="62" spans="1:5" ht="15" customHeight="1">
      <c r="A62" s="27">
        <v>2013</v>
      </c>
      <c r="B62" s="29">
        <f t="shared" si="0"/>
        <v>-9.6923158616454286E-3</v>
      </c>
      <c r="C62" s="20">
        <v>1.8301580707000753</v>
      </c>
      <c r="D62" s="27"/>
    </row>
    <row r="63" spans="1:5" ht="15" customHeight="1">
      <c r="A63" s="27">
        <v>2014</v>
      </c>
      <c r="B63" s="29">
        <f t="shared" si="0"/>
        <v>-7.4320133760742424E-3</v>
      </c>
      <c r="C63" s="20">
        <v>1.8341732595240952</v>
      </c>
      <c r="D63" s="27"/>
    </row>
    <row r="64" spans="1:5" ht="15" customHeight="1">
      <c r="A64" s="28">
        <v>2015</v>
      </c>
      <c r="B64" s="29">
        <f t="shared" si="0"/>
        <v>-2.0760457726400672E-2</v>
      </c>
      <c r="C64" s="25">
        <v>1.8152940439479268</v>
      </c>
      <c r="D64" s="27"/>
      <c r="E64" s="18"/>
    </row>
    <row r="65" spans="1:5" ht="15" customHeight="1">
      <c r="A65" s="27">
        <v>2016</v>
      </c>
      <c r="B65" s="29">
        <f t="shared" si="0"/>
        <v>-3.8440338301753196E-2</v>
      </c>
      <c r="C65" s="25">
        <v>1.7926523440712938</v>
      </c>
      <c r="D65" s="27"/>
      <c r="E65" s="18"/>
    </row>
    <row r="66" spans="1:5" ht="15" customHeight="1" thickBot="1">
      <c r="A66" s="41">
        <v>2017</v>
      </c>
      <c r="B66" s="39">
        <f>C66-C65</f>
        <v>-5.4238976726873389E-2</v>
      </c>
      <c r="C66" s="40">
        <v>1.7384133673444204</v>
      </c>
      <c r="D66" s="41">
        <v>2017</v>
      </c>
      <c r="E66" s="18"/>
    </row>
    <row r="67" spans="1:5" ht="15" customHeight="1" thickTop="1">
      <c r="A67" s="18"/>
      <c r="B67" s="8"/>
      <c r="C67" s="8"/>
    </row>
    <row r="68" spans="1:5" ht="15" customHeight="1">
      <c r="A68" s="18"/>
      <c r="B68" s="8"/>
      <c r="C68" s="8"/>
    </row>
    <row r="69" spans="1:5" ht="15" customHeight="1">
      <c r="A69" s="18"/>
      <c r="B69" s="8"/>
      <c r="C69" s="8"/>
    </row>
    <row r="70" spans="1:5" ht="15" customHeight="1">
      <c r="A70" s="18"/>
      <c r="B70" s="8"/>
      <c r="C70" s="8"/>
    </row>
    <row r="71" spans="1:5" ht="15" customHeight="1">
      <c r="A71" s="18"/>
      <c r="B71" s="8"/>
      <c r="C71" s="8"/>
    </row>
    <row r="72" spans="1:5" ht="15" customHeight="1">
      <c r="A72" s="18"/>
      <c r="B72" s="8"/>
      <c r="C72" s="8"/>
    </row>
    <row r="73" spans="1:5" ht="15" customHeight="1">
      <c r="A73" s="18"/>
      <c r="B73" s="8"/>
      <c r="C73" s="8"/>
    </row>
    <row r="74" spans="1:5" ht="15" customHeight="1">
      <c r="A74" s="18"/>
      <c r="B74" s="8"/>
      <c r="C74" s="8"/>
    </row>
    <row r="75" spans="1:5" ht="15" customHeight="1">
      <c r="A75" s="18"/>
      <c r="B75" s="8"/>
      <c r="C75" s="8"/>
    </row>
    <row r="76" spans="1:5" ht="15" customHeight="1">
      <c r="B76" s="8"/>
      <c r="C76" s="8"/>
    </row>
    <row r="77" spans="1:5" ht="15" customHeight="1">
      <c r="B77" s="8"/>
      <c r="C77" s="8"/>
    </row>
    <row r="78" spans="1:5" ht="15" customHeight="1">
      <c r="B78" s="8"/>
      <c r="C78" s="8"/>
    </row>
    <row r="79" spans="1:5" ht="15" customHeight="1">
      <c r="B79" s="8"/>
      <c r="C79" s="8"/>
    </row>
    <row r="80" spans="1:5" ht="15" customHeight="1">
      <c r="B80" s="8"/>
      <c r="C80" s="8"/>
    </row>
    <row r="81" spans="2:3" ht="15" customHeight="1">
      <c r="B81" s="8"/>
      <c r="C81" s="8"/>
    </row>
    <row r="82" spans="2:3" ht="15" customHeight="1">
      <c r="B82" s="8"/>
      <c r="C82" s="8"/>
    </row>
    <row r="83" spans="2:3" ht="15" customHeight="1">
      <c r="B83" s="8"/>
      <c r="C83" s="8"/>
    </row>
    <row r="84" spans="2:3" ht="15" customHeight="1">
      <c r="B84" s="8"/>
      <c r="C84" s="8"/>
    </row>
    <row r="85" spans="2:3" ht="15" customHeight="1">
      <c r="B85" s="8"/>
      <c r="C85" s="8"/>
    </row>
    <row r="86" spans="2:3" ht="15" customHeight="1">
      <c r="B86" s="8"/>
      <c r="C86" s="8"/>
    </row>
    <row r="87" spans="2:3" ht="15" customHeight="1">
      <c r="B87" s="8"/>
      <c r="C87" s="8"/>
    </row>
    <row r="88" spans="2:3" ht="15" customHeight="1">
      <c r="B88" s="8"/>
      <c r="C88" s="8"/>
    </row>
    <row r="89" spans="2:3" ht="15" customHeight="1">
      <c r="B89" s="8"/>
      <c r="C89" s="8"/>
    </row>
    <row r="90" spans="2:3" ht="15" customHeight="1">
      <c r="B90" s="8"/>
      <c r="C90" s="8"/>
    </row>
    <row r="91" spans="2:3" ht="15" customHeight="1">
      <c r="B91" s="8"/>
      <c r="C91" s="8"/>
    </row>
    <row r="92" spans="2:3" ht="15" customHeight="1">
      <c r="B92" s="8"/>
      <c r="C92" s="8"/>
    </row>
    <row r="93" spans="2:3" ht="15" customHeight="1">
      <c r="B93" s="8"/>
      <c r="C93" s="8"/>
    </row>
    <row r="94" spans="2:3" ht="15" customHeight="1">
      <c r="B94" s="8"/>
      <c r="C94" s="8"/>
    </row>
    <row r="95" spans="2:3" ht="15" customHeight="1">
      <c r="B95" s="8"/>
      <c r="C95" s="8"/>
    </row>
    <row r="96" spans="2:3" ht="15" customHeight="1">
      <c r="B96" s="8"/>
      <c r="C96" s="8"/>
    </row>
    <row r="97" spans="2:3" ht="15" customHeight="1">
      <c r="B97" s="8"/>
      <c r="C97" s="8"/>
    </row>
    <row r="98" spans="2:3" ht="15" customHeight="1">
      <c r="B98" s="8"/>
      <c r="C98" s="8"/>
    </row>
    <row r="99" spans="2:3" ht="15" customHeight="1">
      <c r="B99" s="8"/>
      <c r="C99" s="8"/>
    </row>
    <row r="100" spans="2:3" ht="15" customHeight="1">
      <c r="B100" s="8"/>
      <c r="C100" s="8"/>
    </row>
    <row r="101" spans="2:3" ht="15" customHeight="1">
      <c r="B101" s="8"/>
      <c r="C101" s="8"/>
    </row>
    <row r="102" spans="2:3" ht="15" customHeight="1">
      <c r="B102" s="8"/>
      <c r="C102" s="8"/>
    </row>
    <row r="103" spans="2:3" ht="15" customHeight="1">
      <c r="B103" s="8"/>
      <c r="C103" s="8"/>
    </row>
    <row r="104" spans="2:3" ht="15" customHeight="1">
      <c r="B104" s="8"/>
      <c r="C104" s="8"/>
    </row>
    <row r="105" spans="2:3" ht="15" customHeight="1">
      <c r="B105" s="8"/>
      <c r="C105" s="8"/>
    </row>
    <row r="106" spans="2:3" ht="15" customHeight="1">
      <c r="B106" s="8"/>
      <c r="C106" s="8"/>
    </row>
    <row r="107" spans="2:3" ht="15" customHeight="1">
      <c r="B107" s="8"/>
      <c r="C107" s="8"/>
    </row>
    <row r="108" spans="2:3" ht="15" customHeight="1">
      <c r="B108" s="8"/>
      <c r="C108" s="8"/>
    </row>
    <row r="109" spans="2:3" ht="15" customHeight="1">
      <c r="B109" s="8"/>
      <c r="C109" s="8"/>
    </row>
    <row r="110" spans="2:3" ht="15" customHeight="1">
      <c r="B110" s="8"/>
      <c r="C110" s="8"/>
    </row>
    <row r="111" spans="2:3" ht="15" customHeight="1">
      <c r="B111" s="8"/>
      <c r="C111" s="8"/>
    </row>
    <row r="112" spans="2:3" ht="15" customHeight="1">
      <c r="B112" s="8"/>
      <c r="C112" s="8"/>
    </row>
    <row r="113" spans="2:3" ht="15" customHeight="1">
      <c r="B113" s="8"/>
      <c r="C113" s="8"/>
    </row>
    <row r="114" spans="2:3" ht="15" customHeight="1">
      <c r="B114" s="8"/>
      <c r="C114" s="8"/>
    </row>
    <row r="115" spans="2:3" ht="15" customHeight="1">
      <c r="B115" s="8"/>
      <c r="C115" s="8"/>
    </row>
    <row r="116" spans="2:3" ht="15" customHeight="1">
      <c r="B116" s="8"/>
      <c r="C116" s="8"/>
    </row>
    <row r="117" spans="2:3" ht="15" customHeight="1">
      <c r="B117" s="8"/>
      <c r="C117" s="8"/>
    </row>
    <row r="118" spans="2:3" ht="15" customHeight="1">
      <c r="B118" s="8"/>
      <c r="C118" s="8"/>
    </row>
    <row r="119" spans="2:3" ht="15" customHeight="1">
      <c r="B119" s="8"/>
      <c r="C119" s="8"/>
    </row>
    <row r="120" spans="2:3" ht="15" customHeight="1">
      <c r="B120" s="8"/>
      <c r="C120" s="8"/>
    </row>
    <row r="121" spans="2:3" ht="15" customHeight="1">
      <c r="B121" s="8"/>
      <c r="C121" s="8"/>
    </row>
    <row r="122" spans="2:3" ht="15" customHeight="1">
      <c r="B122" s="8"/>
      <c r="C122" s="8"/>
    </row>
    <row r="123" spans="2:3" ht="15" customHeight="1">
      <c r="B123" s="8"/>
      <c r="C123" s="8"/>
    </row>
    <row r="124" spans="2:3" ht="15" customHeight="1">
      <c r="B124" s="8"/>
      <c r="C124" s="8"/>
    </row>
    <row r="125" spans="2:3" ht="15" customHeight="1">
      <c r="B125" s="8"/>
      <c r="C125" s="8"/>
    </row>
    <row r="126" spans="2:3" ht="15" customHeight="1">
      <c r="B126" s="8"/>
      <c r="C126" s="8"/>
    </row>
    <row r="127" spans="2:3" ht="15" customHeight="1">
      <c r="B127" s="8"/>
      <c r="C127" s="8"/>
    </row>
    <row r="128" spans="2:3" ht="15" customHeight="1">
      <c r="B128" s="8"/>
      <c r="C128" s="8"/>
    </row>
    <row r="129" spans="2:3" ht="15" customHeight="1">
      <c r="B129" s="8"/>
      <c r="C129" s="8"/>
    </row>
    <row r="130" spans="2:3" ht="15" customHeight="1">
      <c r="B130" s="8"/>
      <c r="C130" s="8"/>
    </row>
    <row r="131" spans="2:3" ht="15" customHeight="1">
      <c r="B131" s="8"/>
      <c r="C131" s="8"/>
    </row>
    <row r="132" spans="2:3" ht="15" customHeight="1">
      <c r="B132" s="8"/>
      <c r="C132" s="8"/>
    </row>
    <row r="133" spans="2:3" ht="15" customHeight="1">
      <c r="B133" s="8"/>
      <c r="C133" s="8"/>
    </row>
    <row r="134" spans="2:3" ht="15" customHeight="1">
      <c r="B134" s="8"/>
    </row>
    <row r="135" spans="2:3" ht="15" customHeight="1">
      <c r="B135" s="8"/>
    </row>
    <row r="136" spans="2:3" ht="15" customHeight="1">
      <c r="B136" s="8"/>
    </row>
    <row r="137" spans="2:3" ht="15" customHeight="1">
      <c r="B137" s="8"/>
    </row>
    <row r="138" spans="2:3" ht="15" customHeight="1">
      <c r="B138" s="8"/>
    </row>
    <row r="139" spans="2:3" ht="15" customHeight="1">
      <c r="B139" s="8"/>
    </row>
    <row r="140" spans="2:3" ht="15" customHeight="1">
      <c r="B140" s="8"/>
    </row>
    <row r="141" spans="2:3" ht="15" customHeight="1">
      <c r="B141" s="8"/>
    </row>
    <row r="142" spans="2:3" ht="15" customHeight="1">
      <c r="B142" s="8"/>
    </row>
  </sheetData>
  <phoneticPr fontId="3" type="noConversion"/>
  <hyperlinks>
    <hyperlink ref="A1" location="Contents!A1" display="Contents"/>
  </hyperlinks>
  <pageMargins left="0.75" right="0.75" top="1" bottom="1" header="0.5" footer="0.5"/>
  <pageSetup paperSize="9" orientation="portrait" horizontalDpi="4294967292" verticalDpi="4294967292"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33"/>
  <sheetViews>
    <sheetView showGridLines="0" zoomScaleNormal="100" workbookViewId="0">
      <pane ySplit="8" topLeftCell="A9" activePane="bottomLeft" state="frozenSplit"/>
      <selection pane="bottomLeft"/>
    </sheetView>
  </sheetViews>
  <sheetFormatPr defaultColWidth="11.26953125" defaultRowHeight="15" customHeight="1"/>
  <cols>
    <col min="1" max="1" width="21.81640625" style="8" customWidth="1"/>
    <col min="2" max="2" width="27.90625" style="33" customWidth="1"/>
    <col min="3" max="3" width="19.7265625" style="20" customWidth="1"/>
    <col min="4" max="4" width="12.81640625" style="8" customWidth="1"/>
    <col min="5" max="5" width="11.26953125" style="8" customWidth="1"/>
    <col min="6" max="10" width="10.26953125" style="8" customWidth="1"/>
    <col min="11" max="16384" width="11.26953125" style="8"/>
  </cols>
  <sheetData>
    <row r="1" spans="1:4" ht="15" customHeight="1">
      <c r="A1" s="10" t="s">
        <v>0</v>
      </c>
    </row>
    <row r="3" spans="1:4" ht="15" customHeight="1">
      <c r="A3" s="9" t="s">
        <v>23</v>
      </c>
    </row>
    <row r="5" spans="1:4" ht="15" customHeight="1">
      <c r="A5" s="8" t="s">
        <v>17</v>
      </c>
    </row>
    <row r="6" spans="1:4" ht="15" customHeight="1">
      <c r="A6" s="8" t="s">
        <v>14</v>
      </c>
    </row>
    <row r="7" spans="1:4" ht="15" customHeight="1" thickBot="1">
      <c r="A7" s="11"/>
      <c r="B7" s="34"/>
      <c r="C7" s="21"/>
      <c r="D7" s="11"/>
    </row>
    <row r="8" spans="1:4" ht="15" customHeight="1" thickTop="1">
      <c r="A8" s="12" t="s">
        <v>4</v>
      </c>
      <c r="B8" s="35" t="s">
        <v>15</v>
      </c>
      <c r="C8" s="22" t="s">
        <v>16</v>
      </c>
      <c r="D8" s="12" t="s">
        <v>6</v>
      </c>
    </row>
    <row r="9" spans="1:4" ht="15" customHeight="1">
      <c r="A9" s="27">
        <v>1960</v>
      </c>
      <c r="B9" s="32">
        <f>(C10-C9)</f>
        <v>-1.2227770166264307E-3</v>
      </c>
      <c r="C9" s="23">
        <v>6.0453078790703021</v>
      </c>
      <c r="D9" s="27">
        <v>1960</v>
      </c>
    </row>
    <row r="10" spans="1:4" ht="15" customHeight="1">
      <c r="A10" s="27">
        <v>1961</v>
      </c>
      <c r="B10" s="31">
        <f>(C11-C9)/(A11-A9)</f>
        <v>-2.8121608528972608E-3</v>
      </c>
      <c r="C10" s="24">
        <v>6.0440851020536757</v>
      </c>
      <c r="D10" s="27"/>
    </row>
    <row r="11" spans="1:4" ht="15" customHeight="1">
      <c r="A11" s="27">
        <v>1962</v>
      </c>
      <c r="B11" s="31">
        <f t="shared" ref="B11:B65" si="0">(C12-C10)/(A12-A10)</f>
        <v>-6.8045652697272807E-3</v>
      </c>
      <c r="C11" s="24">
        <v>6.0396835573645076</v>
      </c>
      <c r="D11" s="27"/>
    </row>
    <row r="12" spans="1:4" ht="15" customHeight="1">
      <c r="A12" s="27">
        <v>1963</v>
      </c>
      <c r="B12" s="31">
        <f t="shared" si="0"/>
        <v>-1.2169128456853695E-2</v>
      </c>
      <c r="C12" s="24">
        <v>6.0304759715142211</v>
      </c>
      <c r="D12" s="27"/>
    </row>
    <row r="13" spans="1:4" ht="15" customHeight="1">
      <c r="A13" s="27">
        <v>1964</v>
      </c>
      <c r="B13" s="31">
        <f t="shared" si="0"/>
        <v>-1.8541435455023958E-2</v>
      </c>
      <c r="C13" s="24">
        <v>6.0153453004508002</v>
      </c>
      <c r="D13" s="27"/>
    </row>
    <row r="14" spans="1:4" ht="15" customHeight="1">
      <c r="A14" s="27">
        <v>1965</v>
      </c>
      <c r="B14" s="31">
        <f t="shared" si="0"/>
        <v>-2.4903061383789282E-2</v>
      </c>
      <c r="C14" s="24">
        <v>5.9933931006041732</v>
      </c>
      <c r="D14" s="27"/>
    </row>
    <row r="15" spans="1:4" ht="15" customHeight="1">
      <c r="A15" s="27">
        <v>1966</v>
      </c>
      <c r="B15" s="31">
        <f t="shared" si="0"/>
        <v>-3.1014010357147459E-2</v>
      </c>
      <c r="C15" s="24">
        <v>5.9655391776832216</v>
      </c>
      <c r="D15" s="27"/>
    </row>
    <row r="16" spans="1:4" ht="15" customHeight="1">
      <c r="A16" s="27">
        <v>1967</v>
      </c>
      <c r="B16" s="31">
        <f t="shared" si="0"/>
        <v>-3.7004230140111893E-2</v>
      </c>
      <c r="C16" s="24">
        <v>5.9313650798898783</v>
      </c>
      <c r="D16" s="27"/>
    </row>
    <row r="17" spans="1:4" ht="15" customHeight="1">
      <c r="A17" s="27">
        <v>1968</v>
      </c>
      <c r="B17" s="31">
        <f t="shared" si="0"/>
        <v>-4.2199611311784846E-2</v>
      </c>
      <c r="C17" s="24">
        <v>5.8915307174029978</v>
      </c>
      <c r="D17" s="27"/>
    </row>
    <row r="18" spans="1:4" ht="15" customHeight="1">
      <c r="A18" s="27">
        <v>1969</v>
      </c>
      <c r="B18" s="31">
        <f t="shared" si="0"/>
        <v>-4.7690059790003403E-2</v>
      </c>
      <c r="C18" s="24">
        <v>5.8469658572663086</v>
      </c>
      <c r="D18" s="27"/>
    </row>
    <row r="19" spans="1:4" ht="15" customHeight="1">
      <c r="A19" s="27">
        <v>1970</v>
      </c>
      <c r="B19" s="31">
        <f t="shared" si="0"/>
        <v>-5.4157564166827932E-2</v>
      </c>
      <c r="C19" s="24">
        <v>5.796150597822991</v>
      </c>
      <c r="D19" s="27">
        <v>1970</v>
      </c>
    </row>
    <row r="20" spans="1:4" ht="15" customHeight="1">
      <c r="A20" s="27">
        <v>1971</v>
      </c>
      <c r="B20" s="31">
        <f t="shared" si="0"/>
        <v>-6.0610813538154229E-2</v>
      </c>
      <c r="C20" s="24">
        <v>5.7386507289326527</v>
      </c>
      <c r="D20" s="27"/>
    </row>
    <row r="21" spans="1:4" ht="15" customHeight="1">
      <c r="A21" s="27">
        <v>1972</v>
      </c>
      <c r="B21" s="31">
        <f t="shared" si="0"/>
        <v>-6.6431842497595817E-2</v>
      </c>
      <c r="C21" s="24">
        <v>5.6749289707466826</v>
      </c>
      <c r="D21" s="27"/>
    </row>
    <row r="22" spans="1:4" ht="15" customHeight="1">
      <c r="A22" s="27">
        <v>1973</v>
      </c>
      <c r="B22" s="31">
        <f t="shared" si="0"/>
        <v>-7.1022570050825351E-2</v>
      </c>
      <c r="C22" s="24">
        <v>5.6057870439374611</v>
      </c>
      <c r="D22" s="27"/>
    </row>
    <row r="23" spans="1:4" ht="15" customHeight="1">
      <c r="A23" s="27">
        <v>1974</v>
      </c>
      <c r="B23" s="31">
        <f t="shared" si="0"/>
        <v>-7.3696182130322807E-2</v>
      </c>
      <c r="C23" s="24">
        <v>5.5328838306450319</v>
      </c>
      <c r="D23" s="27"/>
    </row>
    <row r="24" spans="1:4" ht="15" customHeight="1">
      <c r="A24" s="27">
        <v>1975</v>
      </c>
      <c r="B24" s="31">
        <f t="shared" si="0"/>
        <v>-7.3853390994996548E-2</v>
      </c>
      <c r="C24" s="24">
        <v>5.4583946796768155</v>
      </c>
      <c r="D24" s="27">
        <v>1975</v>
      </c>
    </row>
    <row r="25" spans="1:4" ht="15" customHeight="1">
      <c r="A25" s="27">
        <v>1976</v>
      </c>
      <c r="B25" s="31">
        <f t="shared" si="0"/>
        <v>-7.1785437247369188E-2</v>
      </c>
      <c r="C25" s="24">
        <v>5.3851770486550388</v>
      </c>
      <c r="D25" s="27"/>
    </row>
    <row r="26" spans="1:4" ht="15" customHeight="1">
      <c r="A26" s="27">
        <v>1977</v>
      </c>
      <c r="B26" s="31">
        <f t="shared" si="0"/>
        <v>-6.8717629255893087E-2</v>
      </c>
      <c r="C26" s="24">
        <v>5.3148238051820771</v>
      </c>
      <c r="D26" s="27"/>
    </row>
    <row r="27" spans="1:4" ht="15" customHeight="1">
      <c r="A27" s="27">
        <v>1978</v>
      </c>
      <c r="B27" s="31">
        <f t="shared" si="0"/>
        <v>-6.5621317669317669E-2</v>
      </c>
      <c r="C27" s="24">
        <v>5.2477417901432526</v>
      </c>
      <c r="D27" s="27"/>
    </row>
    <row r="28" spans="1:4" ht="15" customHeight="1">
      <c r="A28" s="27">
        <v>1979</v>
      </c>
      <c r="B28" s="31">
        <f t="shared" si="0"/>
        <v>-6.3122400473383244E-2</v>
      </c>
      <c r="C28" s="24">
        <v>5.1835811698434417</v>
      </c>
      <c r="D28" s="27"/>
    </row>
    <row r="29" spans="1:4" ht="15" customHeight="1">
      <c r="A29" s="30">
        <v>1980</v>
      </c>
      <c r="B29" s="31">
        <f t="shared" si="0"/>
        <v>-6.2888192020126521E-2</v>
      </c>
      <c r="C29" s="24">
        <v>5.1214969891964861</v>
      </c>
      <c r="D29" s="30">
        <v>1980</v>
      </c>
    </row>
    <row r="30" spans="1:4" ht="15" customHeight="1">
      <c r="A30" s="27">
        <v>1981</v>
      </c>
      <c r="B30" s="31">
        <f t="shared" si="0"/>
        <v>-6.5105675455888523E-2</v>
      </c>
      <c r="C30" s="24">
        <v>5.0578047858031887</v>
      </c>
      <c r="D30" s="27"/>
    </row>
    <row r="31" spans="1:4" ht="15" customHeight="1">
      <c r="A31" s="27">
        <v>1982</v>
      </c>
      <c r="B31" s="31">
        <f t="shared" si="0"/>
        <v>-6.8717463183406213E-2</v>
      </c>
      <c r="C31" s="24">
        <v>4.9912856382847091</v>
      </c>
      <c r="D31" s="27"/>
    </row>
    <row r="32" spans="1:4" ht="15" customHeight="1">
      <c r="A32" s="27">
        <v>1983</v>
      </c>
      <c r="B32" s="31">
        <f t="shared" si="0"/>
        <v>-7.3928891356035642E-2</v>
      </c>
      <c r="C32" s="24">
        <v>4.9203698594363763</v>
      </c>
      <c r="D32" s="27"/>
    </row>
    <row r="33" spans="1:4" ht="15" customHeight="1">
      <c r="A33" s="28">
        <v>1984</v>
      </c>
      <c r="B33" s="31">
        <f t="shared" si="0"/>
        <v>-8.0077923050796418E-2</v>
      </c>
      <c r="C33" s="24">
        <v>4.8434278555726378</v>
      </c>
      <c r="D33" s="28"/>
    </row>
    <row r="34" spans="1:4" ht="15" customHeight="1">
      <c r="A34" s="30">
        <v>1985</v>
      </c>
      <c r="B34" s="31">
        <f t="shared" si="0"/>
        <v>-8.6397618352176853E-2</v>
      </c>
      <c r="C34" s="24">
        <v>4.7602140133347834</v>
      </c>
      <c r="D34" s="30"/>
    </row>
    <row r="35" spans="1:4" ht="15" customHeight="1">
      <c r="A35" s="28">
        <v>1986</v>
      </c>
      <c r="B35" s="31">
        <f t="shared" si="0"/>
        <v>-9.1674974187553548E-2</v>
      </c>
      <c r="C35" s="24">
        <v>4.6706326188682841</v>
      </c>
      <c r="D35" s="28"/>
    </row>
    <row r="36" spans="1:4" ht="15" customHeight="1">
      <c r="A36" s="28">
        <v>1987</v>
      </c>
      <c r="B36" s="31">
        <f t="shared" si="0"/>
        <v>-9.4860305412566515E-2</v>
      </c>
      <c r="C36" s="24">
        <v>4.5768640649596763</v>
      </c>
      <c r="D36" s="28"/>
    </row>
    <row r="37" spans="1:4" ht="15" customHeight="1">
      <c r="A37" s="28">
        <v>1988</v>
      </c>
      <c r="B37" s="31">
        <f t="shared" si="0"/>
        <v>-9.6774348886870865E-2</v>
      </c>
      <c r="C37" s="24">
        <v>4.480912008043151</v>
      </c>
      <c r="D37" s="28">
        <v>1988</v>
      </c>
    </row>
    <row r="38" spans="1:4" ht="15" customHeight="1">
      <c r="A38" s="28">
        <v>1989</v>
      </c>
      <c r="B38" s="31">
        <f t="shared" si="0"/>
        <v>-9.6477342056377591E-2</v>
      </c>
      <c r="C38" s="24">
        <v>4.3833153671859346</v>
      </c>
      <c r="D38" s="28"/>
    </row>
    <row r="39" spans="1:4" ht="15" customHeight="1">
      <c r="A39" s="28">
        <v>1990</v>
      </c>
      <c r="B39" s="31">
        <f t="shared" si="0"/>
        <v>-9.4803568163279728E-2</v>
      </c>
      <c r="C39" s="25">
        <v>4.2879573239303959</v>
      </c>
      <c r="D39" s="28"/>
    </row>
    <row r="40" spans="1:4" ht="15" customHeight="1">
      <c r="A40" s="28">
        <v>1991</v>
      </c>
      <c r="B40" s="31">
        <f t="shared" si="0"/>
        <v>-9.2038958176192676E-2</v>
      </c>
      <c r="C40" s="25">
        <v>4.1937082308593752</v>
      </c>
      <c r="D40" s="28"/>
    </row>
    <row r="41" spans="1:4" ht="15" customHeight="1">
      <c r="A41" s="28">
        <v>1992</v>
      </c>
      <c r="B41" s="31">
        <f t="shared" si="0"/>
        <v>-8.7580234431112292E-2</v>
      </c>
      <c r="C41" s="25">
        <v>4.1038794075780105</v>
      </c>
      <c r="D41" s="28"/>
    </row>
    <row r="42" spans="1:4" ht="15" customHeight="1">
      <c r="A42" s="28">
        <v>1993</v>
      </c>
      <c r="B42" s="31">
        <f t="shared" si="0"/>
        <v>-8.4208164582755041E-2</v>
      </c>
      <c r="C42" s="25">
        <v>4.0185477619971506</v>
      </c>
      <c r="D42" s="28"/>
    </row>
    <row r="43" spans="1:4" ht="15" customHeight="1">
      <c r="A43" s="27">
        <v>1994</v>
      </c>
      <c r="B43" s="31">
        <f t="shared" si="0"/>
        <v>-8.1352087827143427E-2</v>
      </c>
      <c r="C43" s="20">
        <v>3.9354630784125004</v>
      </c>
      <c r="D43" s="27"/>
    </row>
    <row r="44" spans="1:4" ht="15" customHeight="1">
      <c r="A44" s="27">
        <v>1995</v>
      </c>
      <c r="B44" s="31">
        <f t="shared" si="0"/>
        <v>-7.8537775089651873E-2</v>
      </c>
      <c r="C44" s="20">
        <v>3.8558435863428637</v>
      </c>
      <c r="D44" s="27"/>
    </row>
    <row r="45" spans="1:4" ht="15" customHeight="1">
      <c r="A45" s="27">
        <v>1996</v>
      </c>
      <c r="B45" s="31">
        <f t="shared" si="0"/>
        <v>-7.7495443564003397E-2</v>
      </c>
      <c r="C45" s="20">
        <v>3.7783875282331967</v>
      </c>
      <c r="D45" s="27">
        <v>1996</v>
      </c>
    </row>
    <row r="46" spans="1:4" ht="15" customHeight="1">
      <c r="A46" s="27">
        <v>1997</v>
      </c>
      <c r="B46" s="31">
        <f t="shared" si="0"/>
        <v>-7.7922585387523835E-2</v>
      </c>
      <c r="C46" s="20">
        <v>3.7008526992148569</v>
      </c>
      <c r="D46" s="27"/>
    </row>
    <row r="47" spans="1:4" ht="15" customHeight="1">
      <c r="A47" s="27">
        <v>1998</v>
      </c>
      <c r="B47" s="31">
        <f t="shared" si="0"/>
        <v>-7.7982727901290128E-2</v>
      </c>
      <c r="C47" s="20">
        <v>3.622542357458149</v>
      </c>
      <c r="D47" s="27"/>
    </row>
    <row r="48" spans="1:4" ht="15" customHeight="1">
      <c r="A48" s="27">
        <v>1999</v>
      </c>
      <c r="B48" s="31">
        <f t="shared" si="0"/>
        <v>-7.766748881823804E-2</v>
      </c>
      <c r="C48" s="20">
        <v>3.5448872434122767</v>
      </c>
      <c r="D48" s="27"/>
    </row>
    <row r="49" spans="1:5" ht="15" customHeight="1">
      <c r="A49" s="27">
        <v>2000</v>
      </c>
      <c r="B49" s="31">
        <f t="shared" si="0"/>
        <v>-7.7004837336276166E-2</v>
      </c>
      <c r="C49" s="20">
        <v>3.4672073798216729</v>
      </c>
      <c r="D49" s="27">
        <v>2000</v>
      </c>
    </row>
    <row r="50" spans="1:5" ht="15" customHeight="1">
      <c r="A50" s="27">
        <v>2001</v>
      </c>
      <c r="B50" s="31">
        <f t="shared" si="0"/>
        <v>-7.533547813716801E-2</v>
      </c>
      <c r="C50" s="20">
        <v>3.3908775687397243</v>
      </c>
      <c r="D50" s="27"/>
    </row>
    <row r="51" spans="1:5" ht="15" customHeight="1">
      <c r="A51" s="27">
        <v>2002</v>
      </c>
      <c r="B51" s="31">
        <f t="shared" si="0"/>
        <v>-7.3267195725861711E-2</v>
      </c>
      <c r="C51" s="20">
        <v>3.3165364235473369</v>
      </c>
      <c r="D51" s="27"/>
    </row>
    <row r="52" spans="1:5" ht="15" customHeight="1">
      <c r="A52" s="27">
        <v>2003</v>
      </c>
      <c r="B52" s="31">
        <f t="shared" si="0"/>
        <v>-7.1551439451718934E-2</v>
      </c>
      <c r="C52" s="20">
        <v>3.2443431772880009</v>
      </c>
      <c r="D52" s="27"/>
    </row>
    <row r="53" spans="1:5" ht="15" customHeight="1">
      <c r="A53" s="27">
        <v>2004</v>
      </c>
      <c r="B53" s="31">
        <f t="shared" si="0"/>
        <v>-7.005807108390294E-2</v>
      </c>
      <c r="C53" s="20">
        <v>3.173433544643899</v>
      </c>
      <c r="D53" s="27"/>
    </row>
    <row r="54" spans="1:5" ht="15" customHeight="1">
      <c r="A54" s="27">
        <v>2005</v>
      </c>
      <c r="B54" s="31">
        <f t="shared" si="0"/>
        <v>-6.9805110065240816E-2</v>
      </c>
      <c r="C54" s="20">
        <v>3.104227035120195</v>
      </c>
      <c r="D54" s="27">
        <v>2005</v>
      </c>
    </row>
    <row r="55" spans="1:5" ht="15" customHeight="1">
      <c r="A55" s="27">
        <v>2006</v>
      </c>
      <c r="B55" s="31">
        <f t="shared" si="0"/>
        <v>-7.0842614438912044E-2</v>
      </c>
      <c r="C55" s="20">
        <v>3.0338233245134174</v>
      </c>
      <c r="D55" s="27"/>
    </row>
    <row r="56" spans="1:5" ht="15" customHeight="1">
      <c r="A56" s="27">
        <v>2007</v>
      </c>
      <c r="B56" s="31">
        <f t="shared" si="0"/>
        <v>-7.1381589075258933E-2</v>
      </c>
      <c r="C56" s="20">
        <v>2.962541806242371</v>
      </c>
      <c r="D56" s="27"/>
    </row>
    <row r="57" spans="1:5" ht="15" customHeight="1">
      <c r="A57" s="27">
        <v>2008</v>
      </c>
      <c r="B57" s="31">
        <f t="shared" si="0"/>
        <v>-7.1294659900746682E-2</v>
      </c>
      <c r="C57" s="20">
        <v>2.8910601463628995</v>
      </c>
      <c r="D57" s="27">
        <v>2008</v>
      </c>
    </row>
    <row r="58" spans="1:5" ht="15" customHeight="1">
      <c r="A58" s="27">
        <v>2009</v>
      </c>
      <c r="B58" s="31">
        <f t="shared" si="0"/>
        <v>-6.9700759058253681E-2</v>
      </c>
      <c r="C58" s="20">
        <v>2.8199524864408776</v>
      </c>
      <c r="D58" s="27"/>
    </row>
    <row r="59" spans="1:5" ht="15" customHeight="1">
      <c r="A59" s="27">
        <v>2010</v>
      </c>
      <c r="B59" s="31">
        <f t="shared" si="0"/>
        <v>-6.6307191319177727E-2</v>
      </c>
      <c r="C59" s="20">
        <v>2.7516586282463922</v>
      </c>
      <c r="D59" s="27"/>
    </row>
    <row r="60" spans="1:5" ht="15" customHeight="1">
      <c r="A60" s="27">
        <v>2011</v>
      </c>
      <c r="B60" s="31">
        <f t="shared" si="0"/>
        <v>-6.0995409941162704E-2</v>
      </c>
      <c r="C60" s="20">
        <v>2.6873381038025221</v>
      </c>
      <c r="D60" s="27"/>
    </row>
    <row r="61" spans="1:5" ht="15" customHeight="1">
      <c r="A61" s="27">
        <v>2012</v>
      </c>
      <c r="B61" s="31">
        <f t="shared" si="0"/>
        <v>-5.4006067696611426E-2</v>
      </c>
      <c r="C61" s="20">
        <v>2.6296678083640668</v>
      </c>
      <c r="D61" s="27"/>
    </row>
    <row r="62" spans="1:5" ht="15" customHeight="1">
      <c r="A62" s="27">
        <v>2013</v>
      </c>
      <c r="B62" s="31">
        <f t="shared" si="0"/>
        <v>-4.6853355883996972E-2</v>
      </c>
      <c r="C62" s="20">
        <v>2.5793259684092993</v>
      </c>
      <c r="D62" s="27"/>
    </row>
    <row r="63" spans="1:5" ht="15" customHeight="1">
      <c r="A63" s="27">
        <v>2014</v>
      </c>
      <c r="B63" s="31">
        <f t="shared" si="0"/>
        <v>-3.9885693206493045E-2</v>
      </c>
      <c r="C63" s="20">
        <v>2.5359610965960728</v>
      </c>
      <c r="D63" s="27"/>
    </row>
    <row r="64" spans="1:5" ht="15" customHeight="1">
      <c r="A64" s="28">
        <v>2015</v>
      </c>
      <c r="B64" s="31">
        <f t="shared" si="0"/>
        <v>-3.414317373863196E-2</v>
      </c>
      <c r="C64" s="25">
        <v>2.4995545819963132</v>
      </c>
      <c r="D64" s="28"/>
      <c r="E64" s="18"/>
    </row>
    <row r="65" spans="1:5" ht="15" customHeight="1">
      <c r="A65" s="27">
        <v>2016</v>
      </c>
      <c r="B65" s="31">
        <f t="shared" si="0"/>
        <v>-3.0181203576091775E-2</v>
      </c>
      <c r="C65" s="25">
        <v>2.4676747491188089</v>
      </c>
      <c r="D65" s="27"/>
      <c r="E65" s="18"/>
    </row>
    <row r="66" spans="1:5" ht="15" customHeight="1" thickBot="1">
      <c r="A66" s="41">
        <v>2017</v>
      </c>
      <c r="B66" s="42">
        <f>C66-C65</f>
        <v>-2.8482574274679262E-2</v>
      </c>
      <c r="C66" s="40">
        <v>2.4391921748441296</v>
      </c>
      <c r="D66" s="41">
        <v>2017</v>
      </c>
      <c r="E66" s="18"/>
    </row>
    <row r="67" spans="1:5" ht="15" customHeight="1" thickTop="1">
      <c r="A67" s="18"/>
      <c r="C67" s="8"/>
    </row>
    <row r="68" spans="1:5" ht="15" customHeight="1">
      <c r="A68" s="18"/>
      <c r="C68" s="8"/>
    </row>
    <row r="69" spans="1:5" ht="15" customHeight="1">
      <c r="A69" s="18"/>
      <c r="C69" s="8"/>
    </row>
    <row r="70" spans="1:5" ht="15" customHeight="1">
      <c r="A70" s="18"/>
      <c r="C70" s="8"/>
    </row>
    <row r="71" spans="1:5" ht="15" customHeight="1">
      <c r="A71" s="18"/>
      <c r="C71" s="8"/>
    </row>
    <row r="72" spans="1:5" ht="15" customHeight="1">
      <c r="A72" s="18"/>
      <c r="C72" s="8"/>
    </row>
    <row r="73" spans="1:5" ht="15" customHeight="1">
      <c r="A73" s="18"/>
      <c r="C73" s="8"/>
    </row>
    <row r="74" spans="1:5" ht="15" customHeight="1">
      <c r="A74" s="18"/>
      <c r="C74" s="8"/>
    </row>
    <row r="75" spans="1:5" ht="15" customHeight="1">
      <c r="A75" s="18"/>
      <c r="C75" s="8"/>
    </row>
    <row r="76" spans="1:5" ht="15" customHeight="1">
      <c r="C76" s="8"/>
    </row>
    <row r="77" spans="1:5" ht="15" customHeight="1">
      <c r="C77" s="8"/>
    </row>
    <row r="78" spans="1:5" ht="15" customHeight="1">
      <c r="C78" s="8"/>
    </row>
    <row r="79" spans="1:5" ht="15" customHeight="1">
      <c r="C79" s="8"/>
    </row>
    <row r="80" spans="1:5" ht="15" customHeight="1">
      <c r="C80" s="8"/>
    </row>
    <row r="81" spans="3:3" ht="15" customHeight="1">
      <c r="C81" s="8"/>
    </row>
    <row r="82" spans="3:3" ht="15" customHeight="1">
      <c r="C82" s="8"/>
    </row>
    <row r="83" spans="3:3" ht="15" customHeight="1">
      <c r="C83" s="8"/>
    </row>
    <row r="84" spans="3:3" ht="15" customHeight="1">
      <c r="C84" s="8"/>
    </row>
    <row r="85" spans="3:3" ht="15" customHeight="1">
      <c r="C85" s="8"/>
    </row>
    <row r="86" spans="3:3" ht="15" customHeight="1">
      <c r="C86" s="8"/>
    </row>
    <row r="87" spans="3:3" ht="15" customHeight="1">
      <c r="C87" s="8"/>
    </row>
    <row r="88" spans="3:3" ht="15" customHeight="1">
      <c r="C88" s="8"/>
    </row>
    <row r="89" spans="3:3" ht="15" customHeight="1">
      <c r="C89" s="8"/>
    </row>
    <row r="90" spans="3:3" ht="15" customHeight="1">
      <c r="C90" s="8"/>
    </row>
    <row r="91" spans="3:3" ht="15" customHeight="1">
      <c r="C91" s="8"/>
    </row>
    <row r="92" spans="3:3" ht="15" customHeight="1">
      <c r="C92" s="8"/>
    </row>
    <row r="93" spans="3:3" ht="15" customHeight="1">
      <c r="C93" s="8"/>
    </row>
    <row r="94" spans="3:3" ht="15" customHeight="1">
      <c r="C94" s="8"/>
    </row>
    <row r="95" spans="3:3" ht="15" customHeight="1">
      <c r="C95" s="8"/>
    </row>
    <row r="96" spans="3:3" ht="15" customHeight="1">
      <c r="C96" s="8"/>
    </row>
    <row r="97" spans="3:3" ht="15" customHeight="1">
      <c r="C97" s="8"/>
    </row>
    <row r="98" spans="3:3" ht="15" customHeight="1">
      <c r="C98" s="8"/>
    </row>
    <row r="99" spans="3:3" ht="15" customHeight="1">
      <c r="C99" s="8"/>
    </row>
    <row r="100" spans="3:3" ht="15" customHeight="1">
      <c r="C100" s="8"/>
    </row>
    <row r="101" spans="3:3" ht="15" customHeight="1">
      <c r="C101" s="8"/>
    </row>
    <row r="102" spans="3:3" ht="15" customHeight="1">
      <c r="C102" s="8"/>
    </row>
    <row r="103" spans="3:3" ht="15" customHeight="1">
      <c r="C103" s="8"/>
    </row>
    <row r="104" spans="3:3" ht="15" customHeight="1">
      <c r="C104" s="8"/>
    </row>
    <row r="105" spans="3:3" ht="15" customHeight="1">
      <c r="C105" s="8"/>
    </row>
    <row r="106" spans="3:3" ht="15" customHeight="1">
      <c r="C106" s="8"/>
    </row>
    <row r="107" spans="3:3" ht="15" customHeight="1">
      <c r="C107" s="8"/>
    </row>
    <row r="108" spans="3:3" ht="15" customHeight="1">
      <c r="C108" s="8"/>
    </row>
    <row r="109" spans="3:3" ht="15" customHeight="1">
      <c r="C109" s="8"/>
    </row>
    <row r="110" spans="3:3" ht="15" customHeight="1">
      <c r="C110" s="8"/>
    </row>
    <row r="111" spans="3:3" ht="15" customHeight="1">
      <c r="C111" s="8"/>
    </row>
    <row r="112" spans="3:3" ht="15" customHeight="1">
      <c r="C112" s="8"/>
    </row>
    <row r="113" spans="3:3" ht="15" customHeight="1">
      <c r="C113" s="8"/>
    </row>
    <row r="114" spans="3:3" ht="15" customHeight="1">
      <c r="C114" s="8"/>
    </row>
    <row r="115" spans="3:3" ht="15" customHeight="1">
      <c r="C115" s="8"/>
    </row>
    <row r="116" spans="3:3" ht="15" customHeight="1">
      <c r="C116" s="8"/>
    </row>
    <row r="117" spans="3:3" ht="15" customHeight="1">
      <c r="C117" s="8"/>
    </row>
    <row r="118" spans="3:3" ht="15" customHeight="1">
      <c r="C118" s="8"/>
    </row>
    <row r="119" spans="3:3" ht="15" customHeight="1">
      <c r="C119" s="8"/>
    </row>
    <row r="120" spans="3:3" ht="15" customHeight="1">
      <c r="C120" s="8"/>
    </row>
    <row r="121" spans="3:3" ht="15" customHeight="1">
      <c r="C121" s="8"/>
    </row>
    <row r="122" spans="3:3" ht="15" customHeight="1">
      <c r="C122" s="8"/>
    </row>
    <row r="123" spans="3:3" ht="15" customHeight="1">
      <c r="C123" s="8"/>
    </row>
    <row r="124" spans="3:3" ht="15" customHeight="1">
      <c r="C124" s="8"/>
    </row>
    <row r="125" spans="3:3" ht="15" customHeight="1">
      <c r="C125" s="8"/>
    </row>
    <row r="126" spans="3:3" ht="15" customHeight="1">
      <c r="C126" s="8"/>
    </row>
    <row r="127" spans="3:3" ht="15" customHeight="1">
      <c r="C127" s="8"/>
    </row>
    <row r="128" spans="3:3" ht="15" customHeight="1">
      <c r="C128" s="8"/>
    </row>
    <row r="129" spans="3:3" ht="15" customHeight="1">
      <c r="C129" s="8"/>
    </row>
    <row r="130" spans="3:3" ht="15" customHeight="1">
      <c r="C130" s="8"/>
    </row>
    <row r="131" spans="3:3" ht="15" customHeight="1">
      <c r="C131" s="8"/>
    </row>
    <row r="132" spans="3:3" ht="15" customHeight="1">
      <c r="C132" s="8"/>
    </row>
    <row r="133" spans="3:3" ht="15" customHeight="1">
      <c r="C133" s="8"/>
    </row>
  </sheetData>
  <phoneticPr fontId="3" type="noConversion"/>
  <hyperlinks>
    <hyperlink ref="A1" location="Contents!A1" display="Contents"/>
  </hyperlinks>
  <pageMargins left="0.75" right="0.75" top="1" bottom="1" header="0.5" footer="0.5"/>
  <pageSetup paperSize="9" orientation="portrait" horizontalDpi="4294967292" verticalDpi="4294967292"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34"/>
  <sheetViews>
    <sheetView showGridLines="0" zoomScaleNormal="100" workbookViewId="0">
      <pane ySplit="9" topLeftCell="A10" activePane="bottomLeft" state="frozenSplit"/>
      <selection pane="bottomLeft"/>
    </sheetView>
  </sheetViews>
  <sheetFormatPr defaultColWidth="11.26953125" defaultRowHeight="15" customHeight="1"/>
  <cols>
    <col min="1" max="1" width="21.81640625" style="8" customWidth="1"/>
    <col min="2" max="2" width="27.90625" style="33" customWidth="1"/>
    <col min="3" max="3" width="19.7265625" style="20" customWidth="1"/>
    <col min="4" max="4" width="12.81640625" style="8" customWidth="1"/>
    <col min="5" max="5" width="11.26953125" style="8" customWidth="1"/>
    <col min="6" max="10" width="10.26953125" style="8" customWidth="1"/>
    <col min="11" max="16384" width="11.26953125" style="8"/>
  </cols>
  <sheetData>
    <row r="1" spans="1:4" ht="15" customHeight="1">
      <c r="A1" s="10" t="s">
        <v>0</v>
      </c>
    </row>
    <row r="3" spans="1:4" ht="15" customHeight="1">
      <c r="A3" s="9" t="s">
        <v>29</v>
      </c>
    </row>
    <row r="5" spans="1:4" ht="15" customHeight="1">
      <c r="A5" s="8" t="s">
        <v>17</v>
      </c>
    </row>
    <row r="6" spans="1:4" ht="15" customHeight="1">
      <c r="A6" s="8" t="s">
        <v>30</v>
      </c>
    </row>
    <row r="7" spans="1:4" ht="15" customHeight="1">
      <c r="A7" s="8" t="s">
        <v>14</v>
      </c>
    </row>
    <row r="8" spans="1:4" ht="15" customHeight="1" thickBot="1">
      <c r="A8" s="11"/>
      <c r="B8" s="34"/>
      <c r="C8" s="21"/>
      <c r="D8" s="11"/>
    </row>
    <row r="9" spans="1:4" ht="15" customHeight="1" thickTop="1">
      <c r="A9" s="12" t="s">
        <v>4</v>
      </c>
      <c r="B9" s="35" t="s">
        <v>15</v>
      </c>
      <c r="C9" s="22" t="s">
        <v>16</v>
      </c>
      <c r="D9" s="12" t="s">
        <v>6</v>
      </c>
    </row>
    <row r="10" spans="1:4" ht="15" customHeight="1">
      <c r="A10" s="27">
        <v>1960</v>
      </c>
      <c r="B10" s="32">
        <f>(C11-C10)</f>
        <v>3.2673065764270426E-3</v>
      </c>
      <c r="C10" s="23">
        <v>3.0378197259586539</v>
      </c>
      <c r="D10" s="27">
        <v>1960</v>
      </c>
    </row>
    <row r="11" spans="1:4" ht="15" customHeight="1">
      <c r="A11" s="27">
        <v>1961</v>
      </c>
      <c r="B11" s="31">
        <f>(C12-C10)/(A12-A10)</f>
        <v>-2.2606080070373569E-2</v>
      </c>
      <c r="C11" s="24">
        <v>3.0410870325350809</v>
      </c>
      <c r="D11" s="27">
        <v>1961</v>
      </c>
    </row>
    <row r="12" spans="1:4" ht="15" customHeight="1">
      <c r="A12" s="27">
        <v>1962</v>
      </c>
      <c r="B12" s="31">
        <f t="shared" ref="B12:B66" si="0">(C13-C11)/(A13-A11)</f>
        <v>-3.483963599456108E-2</v>
      </c>
      <c r="C12" s="24">
        <v>2.9926075658179068</v>
      </c>
      <c r="D12" s="27">
        <v>1962</v>
      </c>
    </row>
    <row r="13" spans="1:4" ht="15" customHeight="1">
      <c r="A13" s="27">
        <v>1963</v>
      </c>
      <c r="B13" s="31">
        <f t="shared" si="0"/>
        <v>-2.1552479732878327E-2</v>
      </c>
      <c r="C13" s="24">
        <v>2.9714077605459588</v>
      </c>
      <c r="D13" s="27">
        <v>1963</v>
      </c>
    </row>
    <row r="14" spans="1:4" ht="15" customHeight="1">
      <c r="A14" s="27">
        <v>1964</v>
      </c>
      <c r="B14" s="31">
        <f t="shared" si="0"/>
        <v>-6.0197573076988364E-2</v>
      </c>
      <c r="C14" s="24">
        <v>2.9495026063521501</v>
      </c>
      <c r="D14" s="27">
        <v>1964</v>
      </c>
    </row>
    <row r="15" spans="1:4" ht="15" customHeight="1">
      <c r="A15" s="27">
        <v>1965</v>
      </c>
      <c r="B15" s="31">
        <f t="shared" si="0"/>
        <v>-0.13161671695917487</v>
      </c>
      <c r="C15" s="24">
        <v>2.8510126143919821</v>
      </c>
      <c r="D15" s="27">
        <v>1965</v>
      </c>
    </row>
    <row r="16" spans="1:4" ht="15" customHeight="1">
      <c r="A16" s="27">
        <v>1966</v>
      </c>
      <c r="B16" s="31">
        <f t="shared" si="0"/>
        <v>-9.2968550444066933E-2</v>
      </c>
      <c r="C16" s="24">
        <v>2.6862691724338004</v>
      </c>
      <c r="D16" s="27">
        <v>1966</v>
      </c>
    </row>
    <row r="17" spans="1:4" ht="15" customHeight="1">
      <c r="A17" s="27">
        <v>1967</v>
      </c>
      <c r="B17" s="31">
        <f t="shared" si="0"/>
        <v>-3.4619259534532043E-2</v>
      </c>
      <c r="C17" s="24">
        <v>2.6650755135038482</v>
      </c>
      <c r="D17" s="27">
        <v>1967</v>
      </c>
    </row>
    <row r="18" spans="1:4" ht="15" customHeight="1">
      <c r="A18" s="27">
        <v>1968</v>
      </c>
      <c r="B18" s="31">
        <f t="shared" si="0"/>
        <v>-4.7185171652480484E-2</v>
      </c>
      <c r="C18" s="24">
        <v>2.6170306533647363</v>
      </c>
      <c r="D18" s="27">
        <v>1968</v>
      </c>
    </row>
    <row r="19" spans="1:4" ht="15" customHeight="1">
      <c r="A19" s="27">
        <v>1969</v>
      </c>
      <c r="B19" s="31">
        <f t="shared" si="0"/>
        <v>-3.9731844013716655E-2</v>
      </c>
      <c r="C19" s="24">
        <v>2.5707051701988872</v>
      </c>
      <c r="D19" s="27">
        <v>1969</v>
      </c>
    </row>
    <row r="20" spans="1:4" ht="15" customHeight="1">
      <c r="A20" s="27">
        <v>1970</v>
      </c>
      <c r="B20" s="31">
        <f t="shared" si="0"/>
        <v>-4.9140484233179516E-2</v>
      </c>
      <c r="C20" s="24">
        <v>2.537566965337303</v>
      </c>
      <c r="D20" s="27">
        <v>1970</v>
      </c>
    </row>
    <row r="21" spans="1:4" ht="15" customHeight="1">
      <c r="A21" s="27">
        <v>1971</v>
      </c>
      <c r="B21" s="31">
        <f t="shared" si="0"/>
        <v>-0.10297102483944842</v>
      </c>
      <c r="C21" s="24">
        <v>2.4724242017325282</v>
      </c>
      <c r="D21" s="27">
        <v>1971</v>
      </c>
    </row>
    <row r="22" spans="1:4" ht="15" customHeight="1">
      <c r="A22" s="27">
        <v>1972</v>
      </c>
      <c r="B22" s="31">
        <f t="shared" si="0"/>
        <v>-0.11288101923198557</v>
      </c>
      <c r="C22" s="24">
        <v>2.3316249156584061</v>
      </c>
      <c r="D22" s="27">
        <v>1972</v>
      </c>
    </row>
    <row r="23" spans="1:4" ht="15" customHeight="1">
      <c r="A23" s="27">
        <v>1973</v>
      </c>
      <c r="B23" s="31">
        <f t="shared" si="0"/>
        <v>-6.9786792663158126E-2</v>
      </c>
      <c r="C23" s="24">
        <v>2.2466621632685571</v>
      </c>
      <c r="D23" s="27">
        <v>1973</v>
      </c>
    </row>
    <row r="24" spans="1:4" ht="15" customHeight="1">
      <c r="A24" s="27">
        <v>1974</v>
      </c>
      <c r="B24" s="31">
        <f t="shared" si="0"/>
        <v>-7.2447941008164207E-2</v>
      </c>
      <c r="C24" s="24">
        <v>2.1920513303320899</v>
      </c>
      <c r="D24" s="27">
        <v>1974</v>
      </c>
    </row>
    <row r="25" spans="1:4" ht="15" customHeight="1">
      <c r="A25" s="27">
        <v>1975</v>
      </c>
      <c r="B25" s="31">
        <f t="shared" si="0"/>
        <v>-7.1232509342375794E-2</v>
      </c>
      <c r="C25" s="24">
        <v>2.1017662812522286</v>
      </c>
      <c r="D25" s="27">
        <v>1975</v>
      </c>
    </row>
    <row r="26" spans="1:4" ht="15" customHeight="1">
      <c r="A26" s="27">
        <v>1976</v>
      </c>
      <c r="B26" s="31">
        <f t="shared" si="0"/>
        <v>-4.4298127548837662E-2</v>
      </c>
      <c r="C26" s="24">
        <v>2.0495863116473383</v>
      </c>
      <c r="D26" s="27">
        <v>1976</v>
      </c>
    </row>
    <row r="27" spans="1:4" ht="15" customHeight="1">
      <c r="A27" s="27">
        <v>1977</v>
      </c>
      <c r="B27" s="31">
        <f t="shared" si="0"/>
        <v>-3.8942462359946473E-2</v>
      </c>
      <c r="C27" s="24">
        <v>2.0131700261545533</v>
      </c>
      <c r="D27" s="27">
        <v>1977</v>
      </c>
    </row>
    <row r="28" spans="1:4" ht="15" customHeight="1">
      <c r="A28" s="27">
        <v>1978</v>
      </c>
      <c r="B28" s="31">
        <f t="shared" si="0"/>
        <v>-1.5884340154955212E-2</v>
      </c>
      <c r="C28" s="24">
        <v>1.9717013869274453</v>
      </c>
      <c r="D28" s="27">
        <v>1978</v>
      </c>
    </row>
    <row r="29" spans="1:4" ht="15" customHeight="1">
      <c r="A29" s="27">
        <v>1979</v>
      </c>
      <c r="B29" s="31">
        <f t="shared" si="0"/>
        <v>-3.8559404360705152E-4</v>
      </c>
      <c r="C29" s="24">
        <v>1.9814013458446429</v>
      </c>
      <c r="D29" s="27">
        <v>1979</v>
      </c>
    </row>
    <row r="30" spans="1:4" ht="15" customHeight="1">
      <c r="A30" s="30">
        <v>1980</v>
      </c>
      <c r="B30" s="31">
        <f t="shared" si="0"/>
        <v>-2.6748482573772936E-2</v>
      </c>
      <c r="C30" s="24">
        <v>1.9709301988402312</v>
      </c>
      <c r="D30" s="27">
        <v>1980</v>
      </c>
    </row>
    <row r="31" spans="1:4" ht="15" customHeight="1">
      <c r="A31" s="27">
        <v>1981</v>
      </c>
      <c r="B31" s="31">
        <f t="shared" si="0"/>
        <v>-2.6510166072395869E-2</v>
      </c>
      <c r="C31" s="24">
        <v>1.927904380697097</v>
      </c>
      <c r="D31" s="27"/>
    </row>
    <row r="32" spans="1:4" ht="15" customHeight="1">
      <c r="A32" s="27">
        <v>1982</v>
      </c>
      <c r="B32" s="31">
        <f t="shared" si="0"/>
        <v>-2.4349987652401039E-2</v>
      </c>
      <c r="C32" s="24">
        <v>1.9179098666954395</v>
      </c>
      <c r="D32" s="27"/>
    </row>
    <row r="33" spans="1:4" ht="15" customHeight="1">
      <c r="A33" s="27">
        <v>1983</v>
      </c>
      <c r="B33" s="31">
        <f t="shared" si="0"/>
        <v>-3.3579675662615549E-2</v>
      </c>
      <c r="C33" s="24">
        <v>1.8792044053922949</v>
      </c>
      <c r="D33" s="27">
        <v>1983</v>
      </c>
    </row>
    <row r="34" spans="1:4" ht="15" customHeight="1">
      <c r="A34" s="28">
        <v>1984</v>
      </c>
      <c r="B34" s="31">
        <f t="shared" si="0"/>
        <v>-1.6242005509672808E-2</v>
      </c>
      <c r="C34" s="24">
        <v>1.8507505153702084</v>
      </c>
      <c r="D34" s="27"/>
    </row>
    <row r="35" spans="1:4" ht="15" customHeight="1">
      <c r="A35" s="30">
        <v>1985</v>
      </c>
      <c r="B35" s="31">
        <f t="shared" si="0"/>
        <v>-1.4581047318834028E-2</v>
      </c>
      <c r="C35" s="24">
        <v>1.8467203943729493</v>
      </c>
      <c r="D35" s="27"/>
    </row>
    <row r="36" spans="1:4" ht="15" customHeight="1">
      <c r="A36" s="28">
        <v>1986</v>
      </c>
      <c r="B36" s="31">
        <f t="shared" si="0"/>
        <v>-1.5309739152703616E-2</v>
      </c>
      <c r="C36" s="24">
        <v>1.8215884207325403</v>
      </c>
      <c r="D36" s="27"/>
    </row>
    <row r="37" spans="1:4" ht="15" customHeight="1">
      <c r="A37" s="28">
        <v>1987</v>
      </c>
      <c r="B37" s="31">
        <f t="shared" si="0"/>
        <v>7.4460680650391131E-3</v>
      </c>
      <c r="C37" s="24">
        <v>1.8161009160675421</v>
      </c>
      <c r="D37" s="27">
        <v>1987</v>
      </c>
    </row>
    <row r="38" spans="1:4" ht="15" customHeight="1">
      <c r="A38" s="28">
        <v>1988</v>
      </c>
      <c r="B38" s="31">
        <f t="shared" si="0"/>
        <v>5.9565067269616856E-3</v>
      </c>
      <c r="C38" s="24">
        <v>1.8364805568626186</v>
      </c>
      <c r="D38" s="27"/>
    </row>
    <row r="39" spans="1:4" ht="15" customHeight="1">
      <c r="A39" s="28">
        <v>1989</v>
      </c>
      <c r="B39" s="31">
        <f t="shared" si="0"/>
        <v>7.432282477620511E-3</v>
      </c>
      <c r="C39" s="24">
        <v>1.8280139295214655</v>
      </c>
      <c r="D39" s="27"/>
    </row>
    <row r="40" spans="1:4" ht="15" customHeight="1">
      <c r="A40" s="28">
        <v>1990</v>
      </c>
      <c r="B40" s="31">
        <f t="shared" si="0"/>
        <v>1.9061952886556544E-4</v>
      </c>
      <c r="C40" s="25">
        <v>1.8513451218178596</v>
      </c>
      <c r="D40" s="27">
        <v>1990</v>
      </c>
    </row>
    <row r="41" spans="1:4" ht="15" customHeight="1">
      <c r="A41" s="28">
        <v>1991</v>
      </c>
      <c r="B41" s="31">
        <f t="shared" si="0"/>
        <v>-2.2683459408049611E-2</v>
      </c>
      <c r="C41" s="25">
        <v>1.8283951685791966</v>
      </c>
      <c r="D41" s="27"/>
    </row>
    <row r="42" spans="1:4" ht="15" customHeight="1">
      <c r="A42" s="28">
        <v>1992</v>
      </c>
      <c r="B42" s="31">
        <f t="shared" si="0"/>
        <v>-2.9203565048958935E-2</v>
      </c>
      <c r="C42" s="25">
        <v>1.8059782030017604</v>
      </c>
      <c r="D42" s="27"/>
    </row>
    <row r="43" spans="1:4" ht="15" customHeight="1">
      <c r="A43" s="28">
        <v>1993</v>
      </c>
      <c r="B43" s="31">
        <f t="shared" si="0"/>
        <v>-2.8398160086368418E-2</v>
      </c>
      <c r="C43" s="25">
        <v>1.7699880384812787</v>
      </c>
      <c r="D43" s="27">
        <v>1993</v>
      </c>
    </row>
    <row r="44" spans="1:4" ht="15" customHeight="1">
      <c r="A44" s="27">
        <v>1994</v>
      </c>
      <c r="B44" s="31">
        <f t="shared" si="0"/>
        <v>-2.7724591487491401E-2</v>
      </c>
      <c r="C44" s="20">
        <v>1.7491818828290235</v>
      </c>
      <c r="D44" s="27"/>
    </row>
    <row r="45" spans="1:4" ht="15" customHeight="1">
      <c r="A45" s="27">
        <v>1995</v>
      </c>
      <c r="B45" s="31">
        <f t="shared" si="0"/>
        <v>-2.0840100347525148E-2</v>
      </c>
      <c r="C45" s="20">
        <v>1.7145388555062959</v>
      </c>
      <c r="D45" s="27"/>
    </row>
    <row r="46" spans="1:4" ht="15" customHeight="1">
      <c r="A46" s="27">
        <v>1996</v>
      </c>
      <c r="B46" s="31">
        <f t="shared" si="0"/>
        <v>-9.0423002543322806E-3</v>
      </c>
      <c r="C46" s="20">
        <v>1.7075016821339732</v>
      </c>
      <c r="D46" s="27"/>
    </row>
    <row r="47" spans="1:4" ht="15" customHeight="1">
      <c r="A47" s="27">
        <v>1997</v>
      </c>
      <c r="B47" s="31">
        <f t="shared" si="0"/>
        <v>-1.1830868381841553E-2</v>
      </c>
      <c r="C47" s="20">
        <v>1.6964542549976314</v>
      </c>
      <c r="D47" s="27"/>
    </row>
    <row r="48" spans="1:4" ht="15" customHeight="1">
      <c r="A48" s="27">
        <v>1998</v>
      </c>
      <c r="B48" s="31">
        <f t="shared" si="0"/>
        <v>-8.4766885173920281E-3</v>
      </c>
      <c r="C48" s="20">
        <v>1.6838399453702901</v>
      </c>
      <c r="D48" s="27"/>
    </row>
    <row r="49" spans="1:4" ht="15" customHeight="1">
      <c r="A49" s="27">
        <v>1999</v>
      </c>
      <c r="B49" s="31">
        <f t="shared" si="0"/>
        <v>1.2867769513589034E-2</v>
      </c>
      <c r="C49" s="20">
        <v>1.6795008779628473</v>
      </c>
      <c r="D49" s="27"/>
    </row>
    <row r="50" spans="1:4" ht="15" customHeight="1">
      <c r="A50" s="27">
        <v>2000</v>
      </c>
      <c r="B50" s="31">
        <f t="shared" si="0"/>
        <v>-3.0437542662042905E-3</v>
      </c>
      <c r="C50" s="20">
        <v>1.7095754843974682</v>
      </c>
      <c r="D50" s="27"/>
    </row>
    <row r="51" spans="1:4" ht="15" customHeight="1">
      <c r="A51" s="27">
        <v>2001</v>
      </c>
      <c r="B51" s="31">
        <f t="shared" si="0"/>
        <v>-2.553026584292728E-2</v>
      </c>
      <c r="C51" s="20">
        <v>1.6734133694304387</v>
      </c>
      <c r="D51" s="27"/>
    </row>
    <row r="52" spans="1:4" ht="15" customHeight="1">
      <c r="A52" s="27">
        <v>2002</v>
      </c>
      <c r="B52" s="31">
        <f t="shared" si="0"/>
        <v>-2.9903101218875516E-3</v>
      </c>
      <c r="C52" s="20">
        <v>1.6585149527116136</v>
      </c>
      <c r="D52" s="27"/>
    </row>
    <row r="53" spans="1:4" ht="15" customHeight="1">
      <c r="A53" s="27">
        <v>2003</v>
      </c>
      <c r="B53" s="31">
        <f t="shared" si="0"/>
        <v>9.2576239223578494E-3</v>
      </c>
      <c r="C53" s="20">
        <v>1.6674327491866636</v>
      </c>
      <c r="D53" s="27"/>
    </row>
    <row r="54" spans="1:4" ht="15" customHeight="1">
      <c r="A54" s="27">
        <v>2004</v>
      </c>
      <c r="B54" s="31">
        <f t="shared" si="0"/>
        <v>3.6183415376805916E-3</v>
      </c>
      <c r="C54" s="20">
        <v>1.6770302005563293</v>
      </c>
      <c r="D54" s="27"/>
    </row>
    <row r="55" spans="1:4" ht="15" customHeight="1">
      <c r="A55" s="27">
        <v>2005</v>
      </c>
      <c r="B55" s="31">
        <f t="shared" si="0"/>
        <v>1.8232551311095802E-2</v>
      </c>
      <c r="C55" s="20">
        <v>1.6746694322620248</v>
      </c>
      <c r="D55" s="27">
        <v>2005</v>
      </c>
    </row>
    <row r="56" spans="1:4" ht="15" customHeight="1">
      <c r="A56" s="27">
        <v>2006</v>
      </c>
      <c r="B56" s="31">
        <f t="shared" si="0"/>
        <v>3.1937337067375449E-2</v>
      </c>
      <c r="C56" s="20">
        <v>1.7134953031785209</v>
      </c>
      <c r="D56" s="27">
        <v>2006</v>
      </c>
    </row>
    <row r="57" spans="1:4" ht="15" customHeight="1">
      <c r="A57" s="27">
        <v>2007</v>
      </c>
      <c r="B57" s="31">
        <f t="shared" si="0"/>
        <v>1.6018964853989903E-2</v>
      </c>
      <c r="C57" s="20">
        <v>1.7385441063967757</v>
      </c>
      <c r="D57" s="27">
        <v>2007</v>
      </c>
    </row>
    <row r="58" spans="1:4" ht="15" customHeight="1">
      <c r="A58" s="27">
        <v>2008</v>
      </c>
      <c r="B58" s="31">
        <f t="shared" si="0"/>
        <v>-1.0616571675200248E-2</v>
      </c>
      <c r="C58" s="20">
        <v>1.7455332328865008</v>
      </c>
      <c r="D58" s="27"/>
    </row>
    <row r="59" spans="1:4" ht="15" customHeight="1">
      <c r="A59" s="27">
        <v>2009</v>
      </c>
      <c r="B59" s="31">
        <f t="shared" si="0"/>
        <v>-2.0110939149198814E-2</v>
      </c>
      <c r="C59" s="20">
        <v>1.7173109630463752</v>
      </c>
      <c r="D59" s="27">
        <v>2009</v>
      </c>
    </row>
    <row r="60" spans="1:4" ht="15" customHeight="1">
      <c r="A60" s="27">
        <v>2010</v>
      </c>
      <c r="B60" s="31">
        <f t="shared" si="0"/>
        <v>-1.453812596084969E-2</v>
      </c>
      <c r="C60" s="20">
        <v>1.7053113545881031</v>
      </c>
      <c r="D60" s="27"/>
    </row>
    <row r="61" spans="1:4" ht="15" customHeight="1">
      <c r="A61" s="27">
        <v>2011</v>
      </c>
      <c r="B61" s="31">
        <f t="shared" si="0"/>
        <v>-5.6226387265432276E-3</v>
      </c>
      <c r="C61" s="20">
        <v>1.6882347111246758</v>
      </c>
      <c r="D61" s="27"/>
    </row>
    <row r="62" spans="1:4" ht="15" customHeight="1">
      <c r="A62" s="27">
        <v>2012</v>
      </c>
      <c r="B62" s="31">
        <f t="shared" si="0"/>
        <v>-1.3602745674119343E-2</v>
      </c>
      <c r="C62" s="20">
        <v>1.6940660771350167</v>
      </c>
      <c r="D62" s="27"/>
    </row>
    <row r="63" spans="1:4" ht="15" customHeight="1">
      <c r="A63" s="27">
        <v>2013</v>
      </c>
      <c r="B63" s="31">
        <f t="shared" si="0"/>
        <v>-1.0961412192869613E-2</v>
      </c>
      <c r="C63" s="20">
        <v>1.6610292197764371</v>
      </c>
      <c r="D63" s="27"/>
    </row>
    <row r="64" spans="1:4" ht="15" customHeight="1">
      <c r="A64" s="27">
        <v>2014</v>
      </c>
      <c r="B64" s="31">
        <f t="shared" si="0"/>
        <v>3.8828321959962775E-3</v>
      </c>
      <c r="C64" s="20">
        <v>1.6721432527492774</v>
      </c>
      <c r="D64" s="27"/>
    </row>
    <row r="65" spans="1:5" ht="15" customHeight="1">
      <c r="A65" s="28">
        <v>2015</v>
      </c>
      <c r="B65" s="31">
        <f t="shared" si="0"/>
        <v>-4.325707386618971E-3</v>
      </c>
      <c r="C65" s="25">
        <v>1.6687948841684297</v>
      </c>
      <c r="D65" s="27"/>
      <c r="E65" s="18"/>
    </row>
    <row r="66" spans="1:5" ht="15" customHeight="1">
      <c r="A66" s="27">
        <v>2016</v>
      </c>
      <c r="B66" s="31">
        <f t="shared" si="0"/>
        <v>-1.5929595003666641E-2</v>
      </c>
      <c r="C66" s="25">
        <v>1.6634918379760395</v>
      </c>
      <c r="D66" s="27"/>
      <c r="E66" s="18"/>
    </row>
    <row r="67" spans="1:5" ht="15" customHeight="1" thickBot="1">
      <c r="A67" s="41">
        <v>2017</v>
      </c>
      <c r="B67" s="42">
        <f>C67-C66</f>
        <v>-2.655614381494309E-2</v>
      </c>
      <c r="C67" s="40">
        <v>1.6369356941610964</v>
      </c>
      <c r="D67" s="41">
        <v>2017</v>
      </c>
      <c r="E67" s="18"/>
    </row>
    <row r="68" spans="1:5" ht="15" customHeight="1" thickTop="1">
      <c r="A68" s="18"/>
      <c r="C68" s="8"/>
    </row>
    <row r="69" spans="1:5" ht="15" customHeight="1">
      <c r="A69" s="18"/>
      <c r="C69" s="8"/>
    </row>
    <row r="70" spans="1:5" ht="15" customHeight="1">
      <c r="A70" s="18"/>
      <c r="C70" s="8"/>
    </row>
    <row r="71" spans="1:5" ht="15" customHeight="1">
      <c r="A71" s="18"/>
      <c r="C71" s="8"/>
    </row>
    <row r="72" spans="1:5" ht="15" customHeight="1">
      <c r="A72" s="18"/>
      <c r="C72" s="8"/>
    </row>
    <row r="73" spans="1:5" ht="15" customHeight="1">
      <c r="A73" s="18"/>
      <c r="C73" s="8"/>
    </row>
    <row r="74" spans="1:5" ht="15" customHeight="1">
      <c r="A74" s="18"/>
      <c r="C74" s="8"/>
    </row>
    <row r="75" spans="1:5" ht="15" customHeight="1">
      <c r="A75" s="18"/>
      <c r="C75" s="8"/>
    </row>
    <row r="76" spans="1:5" ht="15" customHeight="1">
      <c r="A76" s="18"/>
      <c r="C76" s="8"/>
    </row>
    <row r="77" spans="1:5" ht="15" customHeight="1">
      <c r="C77" s="8"/>
    </row>
    <row r="78" spans="1:5" ht="15" customHeight="1">
      <c r="C78" s="8"/>
    </row>
    <row r="79" spans="1:5" ht="15" customHeight="1">
      <c r="C79" s="8"/>
    </row>
    <row r="80" spans="1:5" ht="15" customHeight="1">
      <c r="C80" s="8"/>
    </row>
    <row r="81" spans="3:3" ht="15" customHeight="1">
      <c r="C81" s="8"/>
    </row>
    <row r="82" spans="3:3" ht="15" customHeight="1">
      <c r="C82" s="8"/>
    </row>
    <row r="83" spans="3:3" ht="15" customHeight="1">
      <c r="C83" s="8"/>
    </row>
    <row r="84" spans="3:3" ht="15" customHeight="1">
      <c r="C84" s="8"/>
    </row>
    <row r="85" spans="3:3" ht="15" customHeight="1">
      <c r="C85" s="8"/>
    </row>
    <row r="86" spans="3:3" ht="15" customHeight="1">
      <c r="C86" s="8"/>
    </row>
    <row r="87" spans="3:3" ht="15" customHeight="1">
      <c r="C87" s="8"/>
    </row>
    <row r="88" spans="3:3" ht="15" customHeight="1">
      <c r="C88" s="8"/>
    </row>
    <row r="89" spans="3:3" ht="15" customHeight="1">
      <c r="C89" s="8"/>
    </row>
    <row r="90" spans="3:3" ht="15" customHeight="1">
      <c r="C90" s="8"/>
    </row>
    <row r="91" spans="3:3" ht="15" customHeight="1">
      <c r="C91" s="8"/>
    </row>
    <row r="92" spans="3:3" ht="15" customHeight="1">
      <c r="C92" s="8"/>
    </row>
    <row r="93" spans="3:3" ht="15" customHeight="1">
      <c r="C93" s="8"/>
    </row>
    <row r="94" spans="3:3" ht="15" customHeight="1">
      <c r="C94" s="8"/>
    </row>
    <row r="95" spans="3:3" ht="15" customHeight="1">
      <c r="C95" s="8"/>
    </row>
    <row r="96" spans="3:3" ht="15" customHeight="1">
      <c r="C96" s="8"/>
    </row>
    <row r="97" spans="3:3" ht="15" customHeight="1">
      <c r="C97" s="8"/>
    </row>
    <row r="98" spans="3:3" ht="15" customHeight="1">
      <c r="C98" s="8"/>
    </row>
    <row r="99" spans="3:3" ht="15" customHeight="1">
      <c r="C99" s="8"/>
    </row>
    <row r="100" spans="3:3" ht="15" customHeight="1">
      <c r="C100" s="8"/>
    </row>
    <row r="101" spans="3:3" ht="15" customHeight="1">
      <c r="C101" s="8"/>
    </row>
    <row r="102" spans="3:3" ht="15" customHeight="1">
      <c r="C102" s="8"/>
    </row>
    <row r="103" spans="3:3" ht="15" customHeight="1">
      <c r="C103" s="8"/>
    </row>
    <row r="104" spans="3:3" ht="15" customHeight="1">
      <c r="C104" s="8"/>
    </row>
    <row r="105" spans="3:3" ht="15" customHeight="1">
      <c r="C105" s="8"/>
    </row>
    <row r="106" spans="3:3" ht="15" customHeight="1">
      <c r="C106" s="8"/>
    </row>
    <row r="107" spans="3:3" ht="15" customHeight="1">
      <c r="C107" s="8"/>
    </row>
    <row r="108" spans="3:3" ht="15" customHeight="1">
      <c r="C108" s="8"/>
    </row>
    <row r="109" spans="3:3" ht="15" customHeight="1">
      <c r="C109" s="8"/>
    </row>
    <row r="110" spans="3:3" ht="15" customHeight="1">
      <c r="C110" s="8"/>
    </row>
    <row r="111" spans="3:3" ht="15" customHeight="1">
      <c r="C111" s="8"/>
    </row>
    <row r="112" spans="3:3" ht="15" customHeight="1">
      <c r="C112" s="8"/>
    </row>
    <row r="113" spans="3:3" ht="15" customHeight="1">
      <c r="C113" s="8"/>
    </row>
    <row r="114" spans="3:3" ht="15" customHeight="1">
      <c r="C114" s="8"/>
    </row>
    <row r="115" spans="3:3" ht="15" customHeight="1">
      <c r="C115" s="8"/>
    </row>
    <row r="116" spans="3:3" ht="15" customHeight="1">
      <c r="C116" s="8"/>
    </row>
    <row r="117" spans="3:3" ht="15" customHeight="1">
      <c r="C117" s="8"/>
    </row>
    <row r="118" spans="3:3" ht="15" customHeight="1">
      <c r="C118" s="8"/>
    </row>
    <row r="119" spans="3:3" ht="15" customHeight="1">
      <c r="C119" s="8"/>
    </row>
    <row r="120" spans="3:3" ht="15" customHeight="1">
      <c r="C120" s="8"/>
    </row>
    <row r="121" spans="3:3" ht="15" customHeight="1">
      <c r="C121" s="8"/>
    </row>
    <row r="122" spans="3:3" ht="15" customHeight="1">
      <c r="C122" s="8"/>
    </row>
    <row r="123" spans="3:3" ht="15" customHeight="1">
      <c r="C123" s="8"/>
    </row>
    <row r="124" spans="3:3" ht="15" customHeight="1">
      <c r="C124" s="8"/>
    </row>
    <row r="125" spans="3:3" ht="15" customHeight="1">
      <c r="C125" s="8"/>
    </row>
    <row r="126" spans="3:3" ht="15" customHeight="1">
      <c r="C126" s="8"/>
    </row>
    <row r="127" spans="3:3" ht="15" customHeight="1">
      <c r="C127" s="8"/>
    </row>
    <row r="128" spans="3:3" ht="15" customHeight="1">
      <c r="C128" s="8"/>
    </row>
    <row r="129" spans="3:3" ht="15" customHeight="1">
      <c r="C129" s="8"/>
    </row>
    <row r="130" spans="3:3" ht="15" customHeight="1">
      <c r="C130" s="8"/>
    </row>
    <row r="131" spans="3:3" ht="15" customHeight="1">
      <c r="C131" s="8"/>
    </row>
    <row r="132" spans="3:3" ht="15" customHeight="1">
      <c r="C132" s="8"/>
    </row>
    <row r="133" spans="3:3" ht="15" customHeight="1">
      <c r="C133" s="8"/>
    </row>
    <row r="134" spans="3:3" ht="15" customHeight="1">
      <c r="C134" s="8"/>
    </row>
  </sheetData>
  <phoneticPr fontId="3" type="noConversion"/>
  <hyperlinks>
    <hyperlink ref="A1" location="Contents!A1" display="Contents"/>
  </hyperlinks>
  <pageMargins left="0.75" right="0.75" top="1" bottom="1" header="0.5" footer="0.5"/>
  <pageSetup paperSize="9" orientation="portrait" horizontalDpi="4294967292" verticalDpi="4294967292"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34"/>
  <sheetViews>
    <sheetView showGridLines="0" zoomScaleNormal="100" workbookViewId="0">
      <pane ySplit="9" topLeftCell="A10" activePane="bottomLeft" state="frozenSplit"/>
      <selection pane="bottomLeft"/>
    </sheetView>
  </sheetViews>
  <sheetFormatPr defaultColWidth="11.26953125" defaultRowHeight="15" customHeight="1"/>
  <cols>
    <col min="1" max="1" width="21.81640625" style="8" customWidth="1"/>
    <col min="2" max="2" width="27.90625" style="33" customWidth="1"/>
    <col min="3" max="3" width="19.7265625" style="20" customWidth="1"/>
    <col min="4" max="4" width="12.81640625" style="8" customWidth="1"/>
    <col min="5" max="5" width="11.26953125" style="8" customWidth="1"/>
    <col min="6" max="10" width="10.26953125" style="8" customWidth="1"/>
    <col min="11" max="16384" width="11.26953125" style="8"/>
  </cols>
  <sheetData>
    <row r="1" spans="1:4" ht="15" customHeight="1">
      <c r="A1" s="10" t="s">
        <v>0</v>
      </c>
    </row>
    <row r="3" spans="1:4" ht="15" customHeight="1">
      <c r="A3" s="9" t="s">
        <v>32</v>
      </c>
    </row>
    <row r="5" spans="1:4" ht="15" customHeight="1">
      <c r="A5" s="8" t="s">
        <v>17</v>
      </c>
    </row>
    <row r="6" spans="1:4" ht="15" customHeight="1">
      <c r="A6" s="8" t="s">
        <v>33</v>
      </c>
    </row>
    <row r="7" spans="1:4" ht="15" customHeight="1">
      <c r="A7" s="8" t="s">
        <v>14</v>
      </c>
    </row>
    <row r="8" spans="1:4" ht="15" customHeight="1" thickBot="1">
      <c r="A8" s="11"/>
      <c r="B8" s="34"/>
      <c r="C8" s="21"/>
      <c r="D8" s="11"/>
    </row>
    <row r="9" spans="1:4" ht="15" customHeight="1" thickTop="1">
      <c r="A9" s="12" t="s">
        <v>4</v>
      </c>
      <c r="B9" s="35" t="s">
        <v>15</v>
      </c>
      <c r="C9" s="22" t="s">
        <v>16</v>
      </c>
      <c r="D9" s="12" t="s">
        <v>6</v>
      </c>
    </row>
    <row r="10" spans="1:4" ht="15" customHeight="1">
      <c r="A10" s="27">
        <v>1960</v>
      </c>
      <c r="B10" s="32">
        <f>(C11-C10)</f>
        <v>-6.0575223246743803E-3</v>
      </c>
      <c r="C10" s="23">
        <v>6.5520095322007146</v>
      </c>
      <c r="D10" s="27">
        <v>1960</v>
      </c>
    </row>
    <row r="11" spans="1:4" ht="15" customHeight="1">
      <c r="A11" s="27">
        <v>1961</v>
      </c>
      <c r="B11" s="31">
        <f>(C12-C10)/(A12-A10)</f>
        <v>-5.6155421489010315E-3</v>
      </c>
      <c r="C11" s="24">
        <v>6.5459520098760402</v>
      </c>
      <c r="D11" s="27"/>
    </row>
    <row r="12" spans="1:4" ht="15" customHeight="1">
      <c r="A12" s="27">
        <v>1962</v>
      </c>
      <c r="B12" s="31">
        <f t="shared" ref="B12:B66" si="0">(C13-C11)/(A13-A11)</f>
        <v>-2.8875856823904478E-3</v>
      </c>
      <c r="C12" s="24">
        <v>6.5407784479029125</v>
      </c>
      <c r="D12" s="27"/>
    </row>
    <row r="13" spans="1:4" ht="15" customHeight="1">
      <c r="A13" s="27">
        <v>1963</v>
      </c>
      <c r="B13" s="31">
        <f t="shared" si="0"/>
        <v>3.2484137101924659E-3</v>
      </c>
      <c r="C13" s="24">
        <v>6.5401768385112593</v>
      </c>
      <c r="D13" s="27">
        <v>1963</v>
      </c>
    </row>
    <row r="14" spans="1:4" ht="15" customHeight="1">
      <c r="A14" s="27">
        <v>1964</v>
      </c>
      <c r="B14" s="31">
        <f t="shared" si="0"/>
        <v>1.1586774898100227E-2</v>
      </c>
      <c r="C14" s="24">
        <v>6.5472752753232974</v>
      </c>
      <c r="D14" s="27">
        <v>1964</v>
      </c>
    </row>
    <row r="15" spans="1:4" ht="15" customHeight="1">
      <c r="A15" s="27">
        <v>1965</v>
      </c>
      <c r="B15" s="31">
        <f t="shared" si="0"/>
        <v>1.6638936997965814E-2</v>
      </c>
      <c r="C15" s="24">
        <v>6.5633503883074598</v>
      </c>
      <c r="D15" s="27">
        <v>1965</v>
      </c>
    </row>
    <row r="16" spans="1:4" ht="15" customHeight="1">
      <c r="A16" s="27">
        <v>1966</v>
      </c>
      <c r="B16" s="31">
        <f t="shared" si="0"/>
        <v>1.965552479123378E-2</v>
      </c>
      <c r="C16" s="24">
        <v>6.5805531493192291</v>
      </c>
      <c r="D16" s="27"/>
    </row>
    <row r="17" spans="1:4" ht="15" customHeight="1">
      <c r="A17" s="27">
        <v>1967</v>
      </c>
      <c r="B17" s="31">
        <f t="shared" si="0"/>
        <v>2.1719458956749982E-2</v>
      </c>
      <c r="C17" s="24">
        <v>6.6026614378899273</v>
      </c>
      <c r="D17" s="27">
        <v>1967</v>
      </c>
    </row>
    <row r="18" spans="1:4" ht="15" customHeight="1">
      <c r="A18" s="27">
        <v>1968</v>
      </c>
      <c r="B18" s="31">
        <f t="shared" si="0"/>
        <v>1.8993522209874047E-2</v>
      </c>
      <c r="C18" s="24">
        <v>6.623992067232729</v>
      </c>
      <c r="D18" s="27">
        <v>1968</v>
      </c>
    </row>
    <row r="19" spans="1:4" ht="15" customHeight="1">
      <c r="A19" s="27">
        <v>1969</v>
      </c>
      <c r="B19" s="31">
        <f t="shared" si="0"/>
        <v>1.3274406473488654E-2</v>
      </c>
      <c r="C19" s="24">
        <v>6.6406484823096754</v>
      </c>
      <c r="D19" s="27">
        <v>1969</v>
      </c>
    </row>
    <row r="20" spans="1:4" ht="15" customHeight="1">
      <c r="A20" s="27">
        <v>1970</v>
      </c>
      <c r="B20" s="31">
        <f t="shared" si="0"/>
        <v>7.2402285142114664E-3</v>
      </c>
      <c r="C20" s="24">
        <v>6.6505408801797063</v>
      </c>
      <c r="D20" s="27">
        <v>1970</v>
      </c>
    </row>
    <row r="21" spans="1:4" ht="15" customHeight="1">
      <c r="A21" s="27">
        <v>1971</v>
      </c>
      <c r="B21" s="31">
        <f t="shared" si="0"/>
        <v>1.2491953023583413E-3</v>
      </c>
      <c r="C21" s="24">
        <v>6.6551289393380983</v>
      </c>
      <c r="D21" s="27">
        <v>1971</v>
      </c>
    </row>
    <row r="22" spans="1:4" ht="15" customHeight="1">
      <c r="A22" s="27">
        <v>1972</v>
      </c>
      <c r="B22" s="31">
        <f t="shared" si="0"/>
        <v>-4.649396008020279E-3</v>
      </c>
      <c r="C22" s="24">
        <v>6.653039270784423</v>
      </c>
      <c r="D22" s="27">
        <v>1972</v>
      </c>
    </row>
    <row r="23" spans="1:4" ht="15" customHeight="1">
      <c r="A23" s="27">
        <v>1973</v>
      </c>
      <c r="B23" s="31">
        <f t="shared" si="0"/>
        <v>-8.2695999838300338E-3</v>
      </c>
      <c r="C23" s="24">
        <v>6.6458301473220578</v>
      </c>
      <c r="D23" s="27"/>
    </row>
    <row r="24" spans="1:4" ht="15" customHeight="1">
      <c r="A24" s="27">
        <v>1974</v>
      </c>
      <c r="B24" s="31">
        <f t="shared" si="0"/>
        <v>-8.9033036043715263E-3</v>
      </c>
      <c r="C24" s="24">
        <v>6.636500070816763</v>
      </c>
      <c r="D24" s="27">
        <v>1974</v>
      </c>
    </row>
    <row r="25" spans="1:4" ht="15" customHeight="1">
      <c r="A25" s="27">
        <v>1975</v>
      </c>
      <c r="B25" s="31">
        <f t="shared" si="0"/>
        <v>-8.116604403483052E-3</v>
      </c>
      <c r="C25" s="24">
        <v>6.6280235401133147</v>
      </c>
      <c r="D25" s="27"/>
    </row>
    <row r="26" spans="1:4" ht="15" customHeight="1">
      <c r="A26" s="27">
        <v>1976</v>
      </c>
      <c r="B26" s="31">
        <f t="shared" si="0"/>
        <v>-5.8460404690352519E-3</v>
      </c>
      <c r="C26" s="24">
        <v>6.6202668620097969</v>
      </c>
      <c r="D26" s="27"/>
    </row>
    <row r="27" spans="1:4" ht="15" customHeight="1">
      <c r="A27" s="27">
        <v>1977</v>
      </c>
      <c r="B27" s="31">
        <f t="shared" si="0"/>
        <v>-2.2892459067449522E-3</v>
      </c>
      <c r="C27" s="24">
        <v>6.6163314591752442</v>
      </c>
      <c r="D27" s="27"/>
    </row>
    <row r="28" spans="1:4" ht="15" customHeight="1">
      <c r="A28" s="27">
        <v>1978</v>
      </c>
      <c r="B28" s="31">
        <f t="shared" si="0"/>
        <v>8.6743367048391917E-5</v>
      </c>
      <c r="C28" s="24">
        <v>6.615688370196307</v>
      </c>
      <c r="D28" s="27"/>
    </row>
    <row r="29" spans="1:4" ht="15" customHeight="1">
      <c r="A29" s="27">
        <v>1979</v>
      </c>
      <c r="B29" s="31">
        <f t="shared" si="0"/>
        <v>7.0963755121722372E-4</v>
      </c>
      <c r="C29" s="24">
        <v>6.616504945909341</v>
      </c>
      <c r="D29" s="27">
        <v>1979</v>
      </c>
    </row>
    <row r="30" spans="1:4" ht="15" customHeight="1">
      <c r="A30" s="30">
        <v>1980</v>
      </c>
      <c r="B30" s="31">
        <f t="shared" si="0"/>
        <v>-2.0263504378132957E-3</v>
      </c>
      <c r="C30" s="24">
        <v>6.6171076452987414</v>
      </c>
      <c r="D30" s="27"/>
    </row>
    <row r="31" spans="1:4" ht="15" customHeight="1">
      <c r="A31" s="27">
        <v>1981</v>
      </c>
      <c r="B31" s="31">
        <f t="shared" si="0"/>
        <v>-5.98171292392502E-3</v>
      </c>
      <c r="C31" s="24">
        <v>6.6124522450337144</v>
      </c>
      <c r="D31" s="27"/>
    </row>
    <row r="32" spans="1:4" ht="15" customHeight="1">
      <c r="A32" s="27">
        <v>1982</v>
      </c>
      <c r="B32" s="31">
        <f t="shared" si="0"/>
        <v>-9.5075342511323768E-3</v>
      </c>
      <c r="C32" s="24">
        <v>6.6051442194508914</v>
      </c>
      <c r="D32" s="27"/>
    </row>
    <row r="33" spans="1:4" ht="15" customHeight="1">
      <c r="A33" s="27">
        <v>1983</v>
      </c>
      <c r="B33" s="31">
        <f t="shared" si="0"/>
        <v>-1.4490294742688814E-2</v>
      </c>
      <c r="C33" s="24">
        <v>6.5934371765314497</v>
      </c>
      <c r="D33" s="27">
        <v>1983</v>
      </c>
    </row>
    <row r="34" spans="1:4" ht="15" customHeight="1">
      <c r="A34" s="28">
        <v>1984</v>
      </c>
      <c r="B34" s="31">
        <f t="shared" si="0"/>
        <v>-2.0514258238291116E-2</v>
      </c>
      <c r="C34" s="24">
        <v>6.5761636299655137</v>
      </c>
      <c r="D34" s="27">
        <v>1984</v>
      </c>
    </row>
    <row r="35" spans="1:4" ht="15" customHeight="1">
      <c r="A35" s="30">
        <v>1985</v>
      </c>
      <c r="B35" s="31">
        <f t="shared" si="0"/>
        <v>-2.5673026032181134E-2</v>
      </c>
      <c r="C35" s="24">
        <v>6.5524086600548674</v>
      </c>
      <c r="D35" s="27">
        <v>1985</v>
      </c>
    </row>
    <row r="36" spans="1:4" ht="15" customHeight="1">
      <c r="A36" s="28">
        <v>1986</v>
      </c>
      <c r="B36" s="31">
        <f t="shared" si="0"/>
        <v>-3.0633851065593021E-2</v>
      </c>
      <c r="C36" s="24">
        <v>6.5248175779011515</v>
      </c>
      <c r="D36" s="27">
        <v>1986</v>
      </c>
    </row>
    <row r="37" spans="1:4" ht="15" customHeight="1">
      <c r="A37" s="28">
        <v>1987</v>
      </c>
      <c r="B37" s="31">
        <f t="shared" si="0"/>
        <v>-3.5717693522501204E-2</v>
      </c>
      <c r="C37" s="24">
        <v>6.4911409579236814</v>
      </c>
      <c r="D37" s="27">
        <v>1987</v>
      </c>
    </row>
    <row r="38" spans="1:4" ht="15" customHeight="1">
      <c r="A38" s="28">
        <v>1988</v>
      </c>
      <c r="B38" s="31">
        <f t="shared" si="0"/>
        <v>-3.8983940580559207E-2</v>
      </c>
      <c r="C38" s="24">
        <v>6.4533821908561491</v>
      </c>
      <c r="D38" s="27">
        <v>1988</v>
      </c>
    </row>
    <row r="39" spans="1:4" ht="15" customHeight="1">
      <c r="A39" s="28">
        <v>1989</v>
      </c>
      <c r="B39" s="31">
        <f t="shared" si="0"/>
        <v>-4.0571602454522626E-2</v>
      </c>
      <c r="C39" s="24">
        <v>6.413173076762563</v>
      </c>
      <c r="D39" s="27">
        <v>1989</v>
      </c>
    </row>
    <row r="40" spans="1:4" ht="15" customHeight="1">
      <c r="A40" s="28">
        <v>1990</v>
      </c>
      <c r="B40" s="31">
        <f t="shared" si="0"/>
        <v>-4.2374823686051055E-2</v>
      </c>
      <c r="C40" s="25">
        <v>6.3722389859471038</v>
      </c>
      <c r="D40" s="27">
        <v>1990</v>
      </c>
    </row>
    <row r="41" spans="1:4" ht="15" customHeight="1">
      <c r="A41" s="28">
        <v>1991</v>
      </c>
      <c r="B41" s="31">
        <f t="shared" si="0"/>
        <v>-4.2956846421726258E-2</v>
      </c>
      <c r="C41" s="25">
        <v>6.3284234293904609</v>
      </c>
      <c r="D41" s="27">
        <v>1991</v>
      </c>
    </row>
    <row r="42" spans="1:4" ht="15" customHeight="1">
      <c r="A42" s="28">
        <v>1992</v>
      </c>
      <c r="B42" s="31">
        <f t="shared" si="0"/>
        <v>-4.1995526580057785E-2</v>
      </c>
      <c r="C42" s="25">
        <v>6.2863252931036513</v>
      </c>
      <c r="D42" s="27">
        <v>1992</v>
      </c>
    </row>
    <row r="43" spans="1:4" ht="15" customHeight="1">
      <c r="A43" s="28">
        <v>1993</v>
      </c>
      <c r="B43" s="31">
        <f t="shared" si="0"/>
        <v>-4.2501719497732182E-2</v>
      </c>
      <c r="C43" s="25">
        <v>6.2444323762303453</v>
      </c>
      <c r="D43" s="27">
        <v>1993</v>
      </c>
    </row>
    <row r="44" spans="1:4" ht="15" customHeight="1">
      <c r="A44" s="27">
        <v>1994</v>
      </c>
      <c r="B44" s="31">
        <f t="shared" si="0"/>
        <v>-4.4500637771433649E-2</v>
      </c>
      <c r="C44" s="20">
        <v>6.2013218541081869</v>
      </c>
      <c r="D44" s="27">
        <v>1994</v>
      </c>
    </row>
    <row r="45" spans="1:4" ht="15" customHeight="1">
      <c r="A45" s="27">
        <v>1995</v>
      </c>
      <c r="B45" s="31">
        <f t="shared" si="0"/>
        <v>-4.8716722559715819E-2</v>
      </c>
      <c r="C45" s="20">
        <v>6.155431100687478</v>
      </c>
      <c r="D45" s="27">
        <v>1995</v>
      </c>
    </row>
    <row r="46" spans="1:4" ht="15" customHeight="1">
      <c r="A46" s="27">
        <v>1996</v>
      </c>
      <c r="B46" s="31">
        <f t="shared" si="0"/>
        <v>-5.36039680832614E-2</v>
      </c>
      <c r="C46" s="20">
        <v>6.1038884089887553</v>
      </c>
      <c r="D46" s="27">
        <v>1996</v>
      </c>
    </row>
    <row r="47" spans="1:4" ht="15" customHeight="1">
      <c r="A47" s="27">
        <v>1997</v>
      </c>
      <c r="B47" s="31">
        <f t="shared" si="0"/>
        <v>-5.775909544943536E-2</v>
      </c>
      <c r="C47" s="20">
        <v>6.0482231645209552</v>
      </c>
      <c r="D47" s="27">
        <v>1997</v>
      </c>
    </row>
    <row r="48" spans="1:4" ht="15" customHeight="1">
      <c r="A48" s="27">
        <v>1998</v>
      </c>
      <c r="B48" s="31">
        <f t="shared" si="0"/>
        <v>-6.1417466681952249E-2</v>
      </c>
      <c r="C48" s="20">
        <v>5.9883702180898846</v>
      </c>
      <c r="D48" s="27">
        <v>1998</v>
      </c>
    </row>
    <row r="49" spans="1:4" ht="15" customHeight="1">
      <c r="A49" s="27">
        <v>1999</v>
      </c>
      <c r="B49" s="31">
        <f t="shared" si="0"/>
        <v>-6.419708584241457E-2</v>
      </c>
      <c r="C49" s="20">
        <v>5.9253882311570507</v>
      </c>
      <c r="D49" s="27">
        <v>1999</v>
      </c>
    </row>
    <row r="50" spans="1:4" ht="15" customHeight="1">
      <c r="A50" s="27">
        <v>2000</v>
      </c>
      <c r="B50" s="31">
        <f t="shared" si="0"/>
        <v>-6.6316854246562862E-2</v>
      </c>
      <c r="C50" s="20">
        <v>5.8599760464050554</v>
      </c>
      <c r="D50" s="27">
        <v>2000</v>
      </c>
    </row>
    <row r="51" spans="1:4" ht="15" customHeight="1">
      <c r="A51" s="27">
        <v>2001</v>
      </c>
      <c r="B51" s="31">
        <f t="shared" si="0"/>
        <v>-6.7951358115661886E-2</v>
      </c>
      <c r="C51" s="20">
        <v>5.792754522663925</v>
      </c>
      <c r="D51" s="27">
        <v>2001</v>
      </c>
    </row>
    <row r="52" spans="1:4" ht="15" customHeight="1">
      <c r="A52" s="27">
        <v>2002</v>
      </c>
      <c r="B52" s="31">
        <f t="shared" si="0"/>
        <v>-6.9287763292913862E-2</v>
      </c>
      <c r="C52" s="20">
        <v>5.7240733301737317</v>
      </c>
      <c r="D52" s="27">
        <v>2002</v>
      </c>
    </row>
    <row r="53" spans="1:4" ht="15" customHeight="1">
      <c r="A53" s="27">
        <v>2003</v>
      </c>
      <c r="B53" s="31">
        <f t="shared" si="0"/>
        <v>-7.0721396598345532E-2</v>
      </c>
      <c r="C53" s="20">
        <v>5.6541789960780973</v>
      </c>
      <c r="D53" s="27">
        <v>2003</v>
      </c>
    </row>
    <row r="54" spans="1:4" ht="15" customHeight="1">
      <c r="A54" s="27">
        <v>2004</v>
      </c>
      <c r="B54" s="31">
        <f t="shared" si="0"/>
        <v>-7.2506395991963402E-2</v>
      </c>
      <c r="C54" s="20">
        <v>5.5826305369770406</v>
      </c>
      <c r="D54" s="27">
        <v>2004</v>
      </c>
    </row>
    <row r="55" spans="1:4" ht="15" customHeight="1">
      <c r="A55" s="27">
        <v>2005</v>
      </c>
      <c r="B55" s="31">
        <f t="shared" si="0"/>
        <v>-7.5962419777484413E-2</v>
      </c>
      <c r="C55" s="20">
        <v>5.5091662040941705</v>
      </c>
      <c r="D55" s="27">
        <v>2005</v>
      </c>
    </row>
    <row r="56" spans="1:4" ht="15" customHeight="1">
      <c r="A56" s="27">
        <v>2006</v>
      </c>
      <c r="B56" s="31">
        <f t="shared" si="0"/>
        <v>-7.9341575760462746E-2</v>
      </c>
      <c r="C56" s="20">
        <v>5.4307056974220718</v>
      </c>
      <c r="D56" s="27">
        <v>2006</v>
      </c>
    </row>
    <row r="57" spans="1:4" ht="15" customHeight="1">
      <c r="A57" s="27">
        <v>2007</v>
      </c>
      <c r="B57" s="31">
        <f t="shared" si="0"/>
        <v>-8.0683423389997788E-2</v>
      </c>
      <c r="C57" s="20">
        <v>5.350483052573245</v>
      </c>
      <c r="D57" s="27">
        <v>2007</v>
      </c>
    </row>
    <row r="58" spans="1:4" ht="15" customHeight="1">
      <c r="A58" s="27">
        <v>2008</v>
      </c>
      <c r="B58" s="31">
        <f t="shared" si="0"/>
        <v>-8.117062295814037E-2</v>
      </c>
      <c r="C58" s="20">
        <v>5.2693388506420762</v>
      </c>
      <c r="D58" s="27">
        <v>2008</v>
      </c>
    </row>
    <row r="59" spans="1:4" ht="15" customHeight="1">
      <c r="A59" s="27">
        <v>2009</v>
      </c>
      <c r="B59" s="31">
        <f t="shared" si="0"/>
        <v>-8.0638334902872977E-2</v>
      </c>
      <c r="C59" s="20">
        <v>5.1881418066569642</v>
      </c>
      <c r="D59" s="27">
        <v>2009</v>
      </c>
    </row>
    <row r="60" spans="1:4" ht="15" customHeight="1">
      <c r="A60" s="27">
        <v>2010</v>
      </c>
      <c r="B60" s="31">
        <f t="shared" si="0"/>
        <v>-7.87672487477864E-2</v>
      </c>
      <c r="C60" s="20">
        <v>5.1080621808363302</v>
      </c>
      <c r="D60" s="27">
        <v>2010</v>
      </c>
    </row>
    <row r="61" spans="1:4" ht="15" customHeight="1">
      <c r="A61" s="27">
        <v>2011</v>
      </c>
      <c r="B61" s="31">
        <f t="shared" si="0"/>
        <v>-7.6576273966026065E-2</v>
      </c>
      <c r="C61" s="20">
        <v>5.0306073091613914</v>
      </c>
      <c r="D61" s="27">
        <v>2011</v>
      </c>
    </row>
    <row r="62" spans="1:4" ht="15" customHeight="1">
      <c r="A62" s="27">
        <v>2012</v>
      </c>
      <c r="B62" s="31">
        <f t="shared" si="0"/>
        <v>-7.5191199473660486E-2</v>
      </c>
      <c r="C62" s="20">
        <v>4.9549096329042781</v>
      </c>
      <c r="D62" s="27">
        <v>2012</v>
      </c>
    </row>
    <row r="63" spans="1:4" ht="15" customHeight="1">
      <c r="A63" s="27">
        <v>2013</v>
      </c>
      <c r="B63" s="31">
        <f t="shared" si="0"/>
        <v>-7.4152984765584851E-2</v>
      </c>
      <c r="C63" s="20">
        <v>4.8802249102140705</v>
      </c>
      <c r="D63" s="27">
        <v>2013</v>
      </c>
    </row>
    <row r="64" spans="1:4" ht="15" customHeight="1">
      <c r="A64" s="27">
        <v>2014</v>
      </c>
      <c r="B64" s="31">
        <f t="shared" si="0"/>
        <v>-7.3400933990656281E-2</v>
      </c>
      <c r="C64" s="20">
        <v>4.8066036633731084</v>
      </c>
      <c r="D64" s="27">
        <v>2014</v>
      </c>
    </row>
    <row r="65" spans="1:5" ht="15" customHeight="1">
      <c r="A65" s="28">
        <v>2015</v>
      </c>
      <c r="B65" s="31">
        <f t="shared" si="0"/>
        <v>-7.3779147995385319E-2</v>
      </c>
      <c r="C65" s="25">
        <v>4.7334230422327579</v>
      </c>
      <c r="D65" s="27">
        <v>2015</v>
      </c>
      <c r="E65" s="18"/>
    </row>
    <row r="66" spans="1:5" ht="15" customHeight="1">
      <c r="A66" s="27">
        <v>2016</v>
      </c>
      <c r="B66" s="31">
        <f t="shared" si="0"/>
        <v>-7.4065423890201654E-2</v>
      </c>
      <c r="C66" s="25">
        <v>4.6590453673823378</v>
      </c>
      <c r="D66" s="27">
        <v>2016</v>
      </c>
      <c r="E66" s="18"/>
    </row>
    <row r="67" spans="1:5" ht="15" customHeight="1" thickBot="1">
      <c r="A67" s="41">
        <v>2017</v>
      </c>
      <c r="B67" s="42">
        <f>C67-C66</f>
        <v>-7.375317292998318E-2</v>
      </c>
      <c r="C67" s="40">
        <v>4.5852921944523546</v>
      </c>
      <c r="D67" s="41">
        <v>2017</v>
      </c>
      <c r="E67" s="18"/>
    </row>
    <row r="68" spans="1:5" ht="15" customHeight="1" thickTop="1">
      <c r="A68" s="18"/>
      <c r="C68" s="8"/>
    </row>
    <row r="69" spans="1:5" ht="15" customHeight="1">
      <c r="A69" s="18"/>
      <c r="C69" s="8"/>
    </row>
    <row r="70" spans="1:5" ht="15" customHeight="1">
      <c r="A70" s="18"/>
      <c r="C70" s="8"/>
    </row>
    <row r="71" spans="1:5" ht="15" customHeight="1">
      <c r="A71" s="18"/>
      <c r="C71" s="8"/>
    </row>
    <row r="72" spans="1:5" ht="15" customHeight="1">
      <c r="A72" s="18"/>
      <c r="C72" s="8"/>
    </row>
    <row r="73" spans="1:5" ht="15" customHeight="1">
      <c r="A73" s="18"/>
      <c r="C73" s="8"/>
    </row>
    <row r="74" spans="1:5" ht="15" customHeight="1">
      <c r="A74" s="18"/>
      <c r="C74" s="8"/>
    </row>
    <row r="75" spans="1:5" ht="15" customHeight="1">
      <c r="A75" s="18"/>
      <c r="C75" s="8"/>
    </row>
    <row r="76" spans="1:5" ht="15" customHeight="1">
      <c r="A76" s="18"/>
      <c r="C76" s="8"/>
    </row>
    <row r="77" spans="1:5" ht="15" customHeight="1">
      <c r="C77" s="8"/>
    </row>
    <row r="78" spans="1:5" ht="15" customHeight="1">
      <c r="C78" s="8"/>
    </row>
    <row r="79" spans="1:5" ht="15" customHeight="1">
      <c r="C79" s="8"/>
    </row>
    <row r="80" spans="1:5" ht="15" customHeight="1">
      <c r="C80" s="8"/>
    </row>
    <row r="81" spans="3:3" ht="15" customHeight="1">
      <c r="C81" s="8"/>
    </row>
    <row r="82" spans="3:3" ht="15" customHeight="1">
      <c r="C82" s="8"/>
    </row>
    <row r="83" spans="3:3" ht="15" customHeight="1">
      <c r="C83" s="8"/>
    </row>
    <row r="84" spans="3:3" ht="15" customHeight="1">
      <c r="C84" s="8"/>
    </row>
    <row r="85" spans="3:3" ht="15" customHeight="1">
      <c r="C85" s="8"/>
    </row>
    <row r="86" spans="3:3" ht="15" customHeight="1">
      <c r="C86" s="8"/>
    </row>
    <row r="87" spans="3:3" ht="15" customHeight="1">
      <c r="C87" s="8"/>
    </row>
    <row r="88" spans="3:3" ht="15" customHeight="1">
      <c r="C88" s="8"/>
    </row>
    <row r="89" spans="3:3" ht="15" customHeight="1">
      <c r="C89" s="8"/>
    </row>
    <row r="90" spans="3:3" ht="15" customHeight="1">
      <c r="C90" s="8"/>
    </row>
    <row r="91" spans="3:3" ht="15" customHeight="1">
      <c r="C91" s="8"/>
    </row>
    <row r="92" spans="3:3" ht="15" customHeight="1">
      <c r="C92" s="8"/>
    </row>
    <row r="93" spans="3:3" ht="15" customHeight="1">
      <c r="C93" s="8"/>
    </row>
    <row r="94" spans="3:3" ht="15" customHeight="1">
      <c r="C94" s="8"/>
    </row>
    <row r="95" spans="3:3" ht="15" customHeight="1">
      <c r="C95" s="8"/>
    </row>
    <row r="96" spans="3:3" ht="15" customHeight="1">
      <c r="C96" s="8"/>
    </row>
    <row r="97" spans="3:3" ht="15" customHeight="1">
      <c r="C97" s="8"/>
    </row>
    <row r="98" spans="3:3" ht="15" customHeight="1">
      <c r="C98" s="8"/>
    </row>
    <row r="99" spans="3:3" ht="15" customHeight="1">
      <c r="C99" s="8"/>
    </row>
    <row r="100" spans="3:3" ht="15" customHeight="1">
      <c r="C100" s="8"/>
    </row>
    <row r="101" spans="3:3" ht="15" customHeight="1">
      <c r="C101" s="8"/>
    </row>
    <row r="102" spans="3:3" ht="15" customHeight="1">
      <c r="C102" s="8"/>
    </row>
    <row r="103" spans="3:3" ht="15" customHeight="1">
      <c r="C103" s="8"/>
    </row>
    <row r="104" spans="3:3" ht="15" customHeight="1">
      <c r="C104" s="8"/>
    </row>
    <row r="105" spans="3:3" ht="15" customHeight="1">
      <c r="C105" s="8"/>
    </row>
    <row r="106" spans="3:3" ht="15" customHeight="1">
      <c r="C106" s="8"/>
    </row>
    <row r="107" spans="3:3" ht="15" customHeight="1">
      <c r="C107" s="8"/>
    </row>
    <row r="108" spans="3:3" ht="15" customHeight="1">
      <c r="C108" s="8"/>
    </row>
    <row r="109" spans="3:3" ht="15" customHeight="1">
      <c r="C109" s="8"/>
    </row>
    <row r="110" spans="3:3" ht="15" customHeight="1">
      <c r="C110" s="8"/>
    </row>
    <row r="111" spans="3:3" ht="15" customHeight="1">
      <c r="C111" s="8"/>
    </row>
    <row r="112" spans="3:3" ht="15" customHeight="1">
      <c r="C112" s="8"/>
    </row>
    <row r="113" spans="3:3" ht="15" customHeight="1">
      <c r="C113" s="8"/>
    </row>
    <row r="114" spans="3:3" ht="15" customHeight="1">
      <c r="C114" s="8"/>
    </row>
    <row r="115" spans="3:3" ht="15" customHeight="1">
      <c r="C115" s="8"/>
    </row>
    <row r="116" spans="3:3" ht="15" customHeight="1">
      <c r="C116" s="8"/>
    </row>
    <row r="117" spans="3:3" ht="15" customHeight="1">
      <c r="C117" s="8"/>
    </row>
    <row r="118" spans="3:3" ht="15" customHeight="1">
      <c r="C118" s="8"/>
    </row>
    <row r="119" spans="3:3" ht="15" customHeight="1">
      <c r="C119" s="8"/>
    </row>
    <row r="120" spans="3:3" ht="15" customHeight="1">
      <c r="C120" s="8"/>
    </row>
    <row r="121" spans="3:3" ht="15" customHeight="1">
      <c r="C121" s="8"/>
    </row>
    <row r="122" spans="3:3" ht="15" customHeight="1">
      <c r="C122" s="8"/>
    </row>
    <row r="123" spans="3:3" ht="15" customHeight="1">
      <c r="C123" s="8"/>
    </row>
    <row r="124" spans="3:3" ht="15" customHeight="1">
      <c r="C124" s="8"/>
    </row>
    <row r="125" spans="3:3" ht="15" customHeight="1">
      <c r="C125" s="8"/>
    </row>
    <row r="126" spans="3:3" ht="15" customHeight="1">
      <c r="C126" s="8"/>
    </row>
    <row r="127" spans="3:3" ht="15" customHeight="1">
      <c r="C127" s="8"/>
    </row>
    <row r="128" spans="3:3" ht="15" customHeight="1">
      <c r="C128" s="8"/>
    </row>
    <row r="129" spans="3:3" ht="15" customHeight="1">
      <c r="C129" s="8"/>
    </row>
    <row r="130" spans="3:3" ht="15" customHeight="1">
      <c r="C130" s="8"/>
    </row>
    <row r="131" spans="3:3" ht="15" customHeight="1">
      <c r="C131" s="8"/>
    </row>
    <row r="132" spans="3:3" ht="15" customHeight="1">
      <c r="C132" s="8"/>
    </row>
    <row r="133" spans="3:3" ht="15" customHeight="1">
      <c r="C133" s="8"/>
    </row>
    <row r="134" spans="3:3" ht="15" customHeight="1">
      <c r="C134" s="8"/>
    </row>
  </sheetData>
  <phoneticPr fontId="3" type="noConversion"/>
  <hyperlinks>
    <hyperlink ref="A1" location="Contents!A1" display="Contents"/>
  </hyperlinks>
  <pageMargins left="0.75" right="0.75" top="1" bottom="1" header="0.5" footer="0.5"/>
  <pageSetup paperSize="9" orientation="portrait" horizontalDpi="4294967292" verticalDpi="4294967292"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1</vt:i4>
      </vt:variant>
    </vt:vector>
  </HeadingPairs>
  <TitlesOfParts>
    <vt:vector size="9" baseType="lpstr">
      <vt:lpstr>Contents</vt:lpstr>
      <vt:lpstr>Metadata</vt:lpstr>
      <vt:lpstr>World</vt:lpstr>
      <vt:lpstr>EU</vt:lpstr>
      <vt:lpstr>NorthAmerica</vt:lpstr>
      <vt:lpstr>SouthAsia</vt:lpstr>
      <vt:lpstr>HighIncome</vt:lpstr>
      <vt:lpstr>LowIncome</vt:lpstr>
      <vt:lpstr>Metadata!_edn1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Dorling</dc:creator>
  <cp:lastModifiedBy>edelweiss Shi</cp:lastModifiedBy>
  <dcterms:created xsi:type="dcterms:W3CDTF">2017-05-06T11:13:17Z</dcterms:created>
  <dcterms:modified xsi:type="dcterms:W3CDTF">2019-10-20T19:05:15Z</dcterms:modified>
</cp:coreProperties>
</file>